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Pag Prés" sheetId="1" r:id="rId1"/>
    <sheet name="B-RD" sheetId="2" r:id="rId2"/>
    <sheet name="D-N" sheetId="3" r:id="rId3"/>
    <sheet name="E-RG " sheetId="4" r:id="rId4"/>
    <sheet name="F-L" sheetId="5" r:id="rId5"/>
    <sheet name="LH" sheetId="6" r:id="rId6"/>
  </sheets>
  <definedNames>
    <definedName name="_xlnm.Print_Area" localSheetId="1">'B-RD'!$A$1:$O$43</definedName>
    <definedName name="_xlnm.Print_Titles" localSheetId="1">'B-RD'!$1:$9</definedName>
    <definedName name="_xlnm.Print_Area" localSheetId="2">'D-N'!$A$1:$O$42</definedName>
    <definedName name="_xlnm.Print_Titles" localSheetId="2">'D-N'!$1:$9</definedName>
    <definedName name="_xlnm.Print_Area" localSheetId="3">'E-RG '!$A$1:$O$37</definedName>
    <definedName name="_xlnm.Print_Titles" localSheetId="3">'E-RG '!$1:$9</definedName>
    <definedName name="_xlnm.Print_Area" localSheetId="4">'F-L'!$A$1:$O$30</definedName>
    <definedName name="_xlnm.Print_Titles" localSheetId="4">'F-L'!$1:$9</definedName>
    <definedName name="_xlnm.Print_Area" localSheetId="5">'LH'!$A$1:$O$53</definedName>
    <definedName name="_xlnm.Print_Titles" localSheetId="5">'LH'!$1:$9</definedName>
    <definedName name="Excel_BuiltIn_Print_Area" localSheetId="1">'B-RD'!$A$1:$O$43</definedName>
    <definedName name="Excel_BuiltIn_Print_Titles" localSheetId="1">'B-RD'!$1:$9</definedName>
    <definedName name="Excel_BuiltIn__FilterDatabase" localSheetId="1">'B-RD'!$A$9:$T$9</definedName>
    <definedName name="Excel_BuiltIn_Print_Area" localSheetId="2">'D-N'!$A$1:$O$42</definedName>
    <definedName name="Excel_BuiltIn_Print_Titles" localSheetId="2">'D-N'!$1:$9</definedName>
    <definedName name="Excel_BuiltIn__FilterDatabase" localSheetId="2">'D-N'!$A$9:$U$9</definedName>
    <definedName name="Excel_BuiltIn_Print_Area" localSheetId="3">'E-RG '!$A$1:$O$37</definedName>
    <definedName name="Excel_BuiltIn_Print_Titles" localSheetId="3">'E-RG '!$1:$9</definedName>
    <definedName name="Excel_BuiltIn__FilterDatabase" localSheetId="3">'E-RG '!$A$9:$T$9</definedName>
    <definedName name="Excel_BuiltIn_Print_Area" localSheetId="4">'F-L'!$A$1:$O$30</definedName>
    <definedName name="Excel_BuiltIn_Print_Titles" localSheetId="4">'F-L'!$1:$9</definedName>
    <definedName name="Excel_BuiltIn__FilterDatabase" localSheetId="4">'F-L'!$A$9:$R$30</definedName>
    <definedName name="Excel_BuiltIn_Print_Area" localSheetId="5">'LH'!$A$1:$O$53</definedName>
    <definedName name="Excel_BuiltIn_Print_Titles" localSheetId="5">'LH'!$1:$9</definedName>
    <definedName name="Excel_BuiltIn__FilterDatabase" localSheetId="5">'LH'!$A$9:$P$37</definedName>
  </definedNames>
  <calcPr fullCalcOnLoad="1"/>
</workbook>
</file>

<file path=xl/sharedStrings.xml><?xml version="1.0" encoding="utf-8"?>
<sst xmlns="http://schemas.openxmlformats.org/spreadsheetml/2006/main" count="940" uniqueCount="665">
  <si>
    <t>RENTREE SCOLAIRE 2023/2024</t>
  </si>
  <si>
    <t>MESURES DE CARTE SCOLAIRE</t>
  </si>
  <si>
    <t>ENVISAGEES</t>
  </si>
  <si>
    <t>GROUPE DE TRAVAIL DU 17 MARS 2023</t>
  </si>
  <si>
    <t>BEF BARENTIN - ROUEN DROITE</t>
  </si>
  <si>
    <t>Collèges</t>
  </si>
  <si>
    <t>Dotation initiale</t>
  </si>
  <si>
    <t>Suppressions - Créations
de postes</t>
  </si>
  <si>
    <t>BMP</t>
  </si>
  <si>
    <t>CSD</t>
  </si>
  <si>
    <t>CSR</t>
  </si>
  <si>
    <t>DIVERS</t>
  </si>
  <si>
    <t>Transformation</t>
  </si>
  <si>
    <t>HP</t>
  </si>
  <si>
    <t>HSA</t>
  </si>
  <si>
    <t>BARENTIN</t>
  </si>
  <si>
    <t>BERNARD</t>
  </si>
  <si>
    <t>-1</t>
  </si>
  <si>
    <t>TECHNOLOGIE (vacant)</t>
  </si>
  <si>
    <t xml:space="preserve">14
9
16
2
</t>
  </si>
  <si>
    <t>ANGLAIS
HISTOIRE GEO
MATHEMATIQUES
ED MUSICALE</t>
  </si>
  <si>
    <t>ESPAGNOL</t>
  </si>
  <si>
    <t>8
7,5
10
6</t>
  </si>
  <si>
    <t>LETTRES MOD
ALLEMAND
TECHNOLOGIE
EPS</t>
  </si>
  <si>
    <t>MARIE</t>
  </si>
  <si>
    <t>6
3,5</t>
  </si>
  <si>
    <t xml:space="preserve">HISTOIRE GEO
MATHEMATIQUES
</t>
  </si>
  <si>
    <t>TECHNOLOGIE</t>
  </si>
  <si>
    <t xml:space="preserve">8
8,5
4
</t>
  </si>
  <si>
    <t xml:space="preserve">LETTRES MOD
ALLEMAND
EPS
</t>
  </si>
  <si>
    <t>Segpa</t>
  </si>
  <si>
    <t>BIHOREL</t>
  </si>
  <si>
    <t>MICHELET</t>
  </si>
  <si>
    <t>8
8</t>
  </si>
  <si>
    <t xml:space="preserve">MATHEMATIQUES
EPS
</t>
  </si>
  <si>
    <t xml:space="preserve">7,5
4
5
</t>
  </si>
  <si>
    <t xml:space="preserve">ALLEMAND
ED MUSICALE
ARTS PLASTIQUES
</t>
  </si>
  <si>
    <t>8
5
3</t>
  </si>
  <si>
    <t xml:space="preserve">ANGLAIS
ESPAGNOL
SVT
</t>
  </si>
  <si>
    <t>BOIS GUILLAUME</t>
  </si>
  <si>
    <t>VINCI</t>
  </si>
  <si>
    <t xml:space="preserve">
-1</t>
  </si>
  <si>
    <t xml:space="preserve">
TECHNOLOGIE (vacant)</t>
  </si>
  <si>
    <t xml:space="preserve">
9
4
</t>
  </si>
  <si>
    <t xml:space="preserve">
ESPAGNOL
EPS
</t>
  </si>
  <si>
    <t>9
3</t>
  </si>
  <si>
    <t>HISTOIRE GEO
ANGLAIS</t>
  </si>
  <si>
    <t>7,5
4,5
4,5
4</t>
  </si>
  <si>
    <t xml:space="preserve">ALLEMAND
MATHEMATIQUES
TECHNOLOGIE
ED MUSICALE
</t>
  </si>
  <si>
    <t>BONSECOURS</t>
  </si>
  <si>
    <t>VERHAEREN</t>
  </si>
  <si>
    <t>6
15
9
8</t>
  </si>
  <si>
    <t xml:space="preserve">LETTRES MOD
ESPAGNOL
HISTOIRE GEO
MATHEMATIQUES
</t>
  </si>
  <si>
    <t xml:space="preserve">7,5
4
6
2
</t>
  </si>
  <si>
    <t xml:space="preserve">ALLEMAND
PHYSIQUE CHIMIE
SVT
ARTS PLASTIQUES
</t>
  </si>
  <si>
    <t>BOOS</t>
  </si>
  <si>
    <t>ABAQUESNE</t>
  </si>
  <si>
    <t xml:space="preserve">3
9
7,5
10,5
5
4
14
</t>
  </si>
  <si>
    <t xml:space="preserve">ANGLAIS
MATHEMATIQUES
TECHNOLOGIE
PHYSIQUE CHIMIE
SVT
ED MUSICALE
EPS
</t>
  </si>
  <si>
    <t>ALLEMAND</t>
  </si>
  <si>
    <t xml:space="preserve">9
12
3
</t>
  </si>
  <si>
    <t xml:space="preserve">LETTRES MOD
HISTOIRE GEO
ANGLAIS
</t>
  </si>
  <si>
    <t>CANTELEU</t>
  </si>
  <si>
    <t>GOUNOD</t>
  </si>
  <si>
    <t xml:space="preserve">18
12
16
12
9
</t>
  </si>
  <si>
    <t xml:space="preserve">LETTRES MOD (UPE2A)
ANGLAIS
MATHEMATIQUES
PHYSIQUE CHMIE
EPS
</t>
  </si>
  <si>
    <t>5
12
3
10,5
4</t>
  </si>
  <si>
    <t>ESPAGNOL
HISTOIRE GEO
TECHNOLOGIE
SVT
ED MUSICALE</t>
  </si>
  <si>
    <t>LE CÈDRE</t>
  </si>
  <si>
    <t xml:space="preserve">5
6
11,5
7
6
10,5
</t>
  </si>
  <si>
    <t>ANGLAIS
ANGLAIS (ALT)
ESPAGNOL
MATHEMATIQUES
PHYSIQUE CHIMIE
EPS</t>
  </si>
  <si>
    <t xml:space="preserve">7
10,5
</t>
  </si>
  <si>
    <t>ALLEMAND
SVT</t>
  </si>
  <si>
    <t>LETTRES MOD</t>
  </si>
  <si>
    <t>CLÈRES</t>
  </si>
  <si>
    <t>DELACOUR</t>
  </si>
  <si>
    <t xml:space="preserve">6
15
6
6
15
17
17
</t>
  </si>
  <si>
    <t xml:space="preserve">LETTRES MOD
ESPAGNOL
HISTOIRE GEO
MATHEMATIQUES
PHYSIQUE CHIMIE
SVT
EPS
</t>
  </si>
  <si>
    <t xml:space="preserve">8
</t>
  </si>
  <si>
    <t xml:space="preserve">ALLEMAND
</t>
  </si>
  <si>
    <t xml:space="preserve">(*)
</t>
  </si>
  <si>
    <t>DARNÉTAL</t>
  </si>
  <si>
    <t>CHARTIER</t>
  </si>
  <si>
    <t xml:space="preserve">9
2,5
7
6
</t>
  </si>
  <si>
    <t>HISTOIRE GEO
MATHEMATIQUES
PHYSIQUE CHIMIE
EPS</t>
  </si>
  <si>
    <t>ROUSSEAU</t>
  </si>
  <si>
    <t xml:space="preserve">15,5
8
</t>
  </si>
  <si>
    <t>DEVILLE LES ROUEN</t>
  </si>
  <si>
    <t>VERNE</t>
  </si>
  <si>
    <t xml:space="preserve">12
7,5
1,5
7,5
</t>
  </si>
  <si>
    <t xml:space="preserve">LETTRES MOD (UPE2A)
MATHEMATIQUES
TECHNOLOGIE
PHYSIQUE CHIMIE
</t>
  </si>
  <si>
    <t xml:space="preserve">7,5
6
5
6
</t>
  </si>
  <si>
    <t>ALLEMAND
ANGLAIS
ARTS PLASTIQUES
EPS</t>
  </si>
  <si>
    <t>7,5
9
4</t>
  </si>
  <si>
    <t>ITALIEN
HISTOIRE GEO
SVT</t>
  </si>
  <si>
    <t>DUCLAIR</t>
  </si>
  <si>
    <t>FLAUBERT</t>
  </si>
  <si>
    <t xml:space="preserve">7
5
</t>
  </si>
  <si>
    <t>MATHEMATIQUES
TECHNOLOGIE</t>
  </si>
  <si>
    <t xml:space="preserve">3,5
8
15
9
10
</t>
  </si>
  <si>
    <t>LETTRES CLASS
LETTRES MOD
HISTOIRE GEO
SVT
EPS</t>
  </si>
  <si>
    <t>6
5
4</t>
  </si>
  <si>
    <t>TECHNOLOGIE
ED MUSICALE
ARTS PLASTIQUES</t>
  </si>
  <si>
    <t>ISNEAUVILLE</t>
  </si>
  <si>
    <t>AUBRAC</t>
  </si>
  <si>
    <t xml:space="preserve">9
12,5
</t>
  </si>
  <si>
    <t xml:space="preserve">LETTRES MOD
HISTOIRE GEO
</t>
  </si>
  <si>
    <t>10,5
9
9
4</t>
  </si>
  <si>
    <t xml:space="preserve">ALLEMAND
ANGLAIS
TECHNOLOGIE
ED MUSICALE
</t>
  </si>
  <si>
    <t>LE HOULME</t>
  </si>
  <si>
    <t>ZAY</t>
  </si>
  <si>
    <t>516,00
+21,00</t>
  </si>
  <si>
    <t>+1</t>
  </si>
  <si>
    <t>ULIS</t>
  </si>
  <si>
    <t xml:space="preserve">10
11
6
</t>
  </si>
  <si>
    <t xml:space="preserve">ESPAGNOL
MATHEMATIQUES
EPS
</t>
  </si>
  <si>
    <t>ITALIEN</t>
  </si>
  <si>
    <t xml:space="preserve">8
3
2
</t>
  </si>
  <si>
    <t xml:space="preserve">ALLEMAND
HISTOIRE GEO
ED MUSICALE
</t>
  </si>
  <si>
    <t>LE MESNIL ESNARD</t>
  </si>
  <si>
    <t>MALOT</t>
  </si>
  <si>
    <t xml:space="preserve">5
9,5
8
6
14
</t>
  </si>
  <si>
    <t xml:space="preserve">ESPAGNOL (ALT)
MATHEMATIQUES
PHYSIQUE CHIMIE
SVT
EPS
</t>
  </si>
  <si>
    <t xml:space="preserve">3
9
5
</t>
  </si>
  <si>
    <t>HISTOIRE GEO
ED MUSICALE
ARTS PLASTIQUES</t>
  </si>
  <si>
    <t>LE TRAIT</t>
  </si>
  <si>
    <t>CDT CHARCOT</t>
  </si>
  <si>
    <t xml:space="preserve">4
6
10
</t>
  </si>
  <si>
    <t xml:space="preserve">ANGLAIS
PHYSIQUE CHIMIE
EPS
</t>
  </si>
  <si>
    <t>9,5
4</t>
  </si>
  <si>
    <t>ALLEMAND
ARTS PLASTIQUES</t>
  </si>
  <si>
    <t>3
7
6</t>
  </si>
  <si>
    <t>ANGLAIS
HISTOIRE GEO
SVT</t>
  </si>
  <si>
    <t>MAROMME</t>
  </si>
  <si>
    <t>ALAIN</t>
  </si>
  <si>
    <t xml:space="preserve">10
5
9,5
12
6
7,5
6
</t>
  </si>
  <si>
    <t xml:space="preserve">ANGLAIS
ESPAGNOL
MATHEMATIQUES
PHYSIQUE CHIMIE
PHYSIQUE CHIMIE (ALT)
SVT
ED MUSICALE (ALT)
</t>
  </si>
  <si>
    <t>7,5
5
6</t>
  </si>
  <si>
    <t>ITALIEN
ARTS PLASTIQUES
EPS</t>
  </si>
  <si>
    <t>MONT SAINT AIGNAN</t>
  </si>
  <si>
    <t>DE LA VARENDE</t>
  </si>
  <si>
    <t>1</t>
  </si>
  <si>
    <t>MATHEMATIQUES</t>
  </si>
  <si>
    <t xml:space="preserve">9,5
4
6
6
12
11
</t>
  </si>
  <si>
    <t>ANGLAIS
HISTOIRE GEO
HISTOIRE GEO (ALT)
MATHEMATIQUES
SVT
EPS</t>
  </si>
  <si>
    <t>MONTVILLE</t>
  </si>
  <si>
    <t>NOËL</t>
  </si>
  <si>
    <t xml:space="preserve">18
12,5
9
</t>
  </si>
  <si>
    <t>LETTRES MOD
MATHEMATIQUES
PHYSIQUE CHIMIE</t>
  </si>
  <si>
    <t xml:space="preserve">7,5
9
8
</t>
  </si>
  <si>
    <t>ESPAGNOL
SVT
ED MUSICALE</t>
  </si>
  <si>
    <t>PAVILLY</t>
  </si>
  <si>
    <t>HAUTS DU SAFFIMBEC</t>
  </si>
  <si>
    <t xml:space="preserve">8,5
6
</t>
  </si>
  <si>
    <t>ALLEMAND
TECHNOLOGIE</t>
  </si>
  <si>
    <t xml:space="preserve">12,5
11
</t>
  </si>
  <si>
    <t>ESPAGNOL
PHYSIQUE CHIMIE</t>
  </si>
  <si>
    <t>ROUEN</t>
  </si>
  <si>
    <t>BARBEY D'AUREVILLY</t>
  </si>
  <si>
    <t>ANGLAIS (vacant)</t>
  </si>
  <si>
    <t xml:space="preserve">3
8
</t>
  </si>
  <si>
    <t>ANGLAIS
CHINOIS</t>
  </si>
  <si>
    <t xml:space="preserve">ALLEMAND
PHYSIQUE CHIMIE
SVT
</t>
  </si>
  <si>
    <t xml:space="preserve">8
8
4
</t>
  </si>
  <si>
    <t>LETTRES MOD
TECHNOLOGIE
ED MUSICALE</t>
  </si>
  <si>
    <t>BOIELDIEU</t>
  </si>
  <si>
    <t xml:space="preserve">18
11
5,5
</t>
  </si>
  <si>
    <t xml:space="preserve">LETTRES MOD
ANGLAIS
ESPAGNOL
</t>
  </si>
  <si>
    <t xml:space="preserve">4
3
7
</t>
  </si>
  <si>
    <t xml:space="preserve">TECHNOLOGIE
SVT
ARTS PLASTIQUES
</t>
  </si>
  <si>
    <t xml:space="preserve">8,5
8
</t>
  </si>
  <si>
    <t>HISTOIRE GEO
EPS</t>
  </si>
  <si>
    <t>BRAQUE</t>
  </si>
  <si>
    <t xml:space="preserve">16,5
9,9
5,5
6,6
</t>
  </si>
  <si>
    <t xml:space="preserve">LETTRES MOD
ANGLAIS
ESPAGNOL
EPS
</t>
  </si>
  <si>
    <t>FONTENELLE</t>
  </si>
  <si>
    <t xml:space="preserve">6
</t>
  </si>
  <si>
    <t xml:space="preserve">EPS (ALT)
</t>
  </si>
  <si>
    <t xml:space="preserve">15
8
4
4
</t>
  </si>
  <si>
    <t xml:space="preserve">ANGLAIS
TECHNOLOGIE
ED MUSICALE
ARTS PLASTIQUES
</t>
  </si>
  <si>
    <t>10
2,5
11</t>
  </si>
  <si>
    <t>ITALIEN
RUSSE
MATHEMATIQUES</t>
  </si>
  <si>
    <t>ST SAENS</t>
  </si>
  <si>
    <t xml:space="preserve">2,5
10,5
3
13
3
</t>
  </si>
  <si>
    <t xml:space="preserve">ESPAGNOL
PORTUGAIS
PHYSIQUE CHIMIE
ED MUSICALE
EPS
</t>
  </si>
  <si>
    <t xml:space="preserve">4,5
5,5
4,5
5
2
</t>
  </si>
  <si>
    <t>TECHNOLOGIE
ESPAGNOL
MATHEMATIQUES
ARTS PLASTIQUES
EPS</t>
  </si>
  <si>
    <t>10,5
3</t>
  </si>
  <si>
    <t>ALLEMAND
HISTOIRE GEO</t>
  </si>
  <si>
    <t>YERVILLE</t>
  </si>
  <si>
    <t>DE NAVARRE</t>
  </si>
  <si>
    <t xml:space="preserve">9
6
</t>
  </si>
  <si>
    <t>LETTRES MOD
EPS</t>
  </si>
  <si>
    <t>BEF DIEPPE - NEUFCHATEL</t>
  </si>
  <si>
    <t>AUMALE</t>
  </si>
  <si>
    <t>DUNANT</t>
  </si>
  <si>
    <t>7,5
3
8</t>
  </si>
  <si>
    <t xml:space="preserve">ALLEMAND
TECHNOLOGIE
ED MUSICALE
</t>
  </si>
  <si>
    <t>BACQUEVILLE EN CAUX</t>
  </si>
  <si>
    <t>MAUPASSANT</t>
  </si>
  <si>
    <t>EPS</t>
  </si>
  <si>
    <t>9
4,5
5
7</t>
  </si>
  <si>
    <t xml:space="preserve">MATHEMATIQUES
TECHNOLOGIE
ED MUSICALE
ARTS PLASTIQUES
</t>
  </si>
  <si>
    <t>BLANGY SUR BRESLE</t>
  </si>
  <si>
    <t>DU CAMPIGNY</t>
  </si>
  <si>
    <t>7,5
7,5
8</t>
  </si>
  <si>
    <t xml:space="preserve">ALLEMAND
ESPAGNOL
EPS
</t>
  </si>
  <si>
    <t>SVT</t>
  </si>
  <si>
    <t>BUCHY</t>
  </si>
  <si>
    <t>YARD</t>
  </si>
  <si>
    <t>4,5
5
3
3
3</t>
  </si>
  <si>
    <t xml:space="preserve">LETTRES MOD
ESPAGNOL
HISTOIRE GEO
SVT
ED MUSICALE
</t>
  </si>
  <si>
    <t>ARTS PLASTIQUES</t>
  </si>
  <si>
    <t>CANY BARVILLE</t>
  </si>
  <si>
    <t>BOUILHET</t>
  </si>
  <si>
    <t xml:space="preserve">ANGLAIS
</t>
  </si>
  <si>
    <t>6
3</t>
  </si>
  <si>
    <t>PHYSIQUE CHIMIE
SVT</t>
  </si>
  <si>
    <t>7,5
4,5</t>
  </si>
  <si>
    <t>ESPAGNOL
TECHNOLOGIE</t>
  </si>
  <si>
    <t>DIEPPE</t>
  </si>
  <si>
    <t>PHYSIQUE CHIMIE</t>
  </si>
  <si>
    <t>4
6
6
3</t>
  </si>
  <si>
    <t xml:space="preserve">LETTRES CLASS
MATHEMATIQUES
PHYSIQUES CHIMIE
ED MUSICALE
</t>
  </si>
  <si>
    <t>12
6</t>
  </si>
  <si>
    <t>ANGLAIS
SVT</t>
  </si>
  <si>
    <t>6,5
9</t>
  </si>
  <si>
    <t>ALLEMAND
ITALIEN</t>
  </si>
  <si>
    <t>CAMUS</t>
  </si>
  <si>
    <t>LETTRES MOD (UPE2A)</t>
  </si>
  <si>
    <t>6,5
9
2</t>
  </si>
  <si>
    <t xml:space="preserve">ALLEMAND
ITALIEN
ED MUSICALE
</t>
  </si>
  <si>
    <t>9
6
3</t>
  </si>
  <si>
    <t xml:space="preserve">LETTRES MOD
PHYSIQUE CHIMIE
SVT
</t>
  </si>
  <si>
    <t>DELVINCOURT</t>
  </si>
  <si>
    <t>6
5
9
9
6
3</t>
  </si>
  <si>
    <t xml:space="preserve">ANGLAIS
ESPAGNOL
HISTOIRE GEO
PHYSIQUE CHIMIE
SVT
ED MUSICALE
</t>
  </si>
  <si>
    <t>DUMAS</t>
  </si>
  <si>
    <t>5
9</t>
  </si>
  <si>
    <t>ESPAGNOL
MATHEMATIQUES</t>
  </si>
  <si>
    <t xml:space="preserve">7,5
2,5
9
13,5
6
6
</t>
  </si>
  <si>
    <t>ALLEMAND
ITALIEN
HISTOIRE GEO
TECHNOLOGIE
PHYSIQUE CHIMIE
SVT</t>
  </si>
  <si>
    <t>EU</t>
  </si>
  <si>
    <t>PHILIPPE</t>
  </si>
  <si>
    <t>4,5
5</t>
  </si>
  <si>
    <t xml:space="preserve">LETTRES MOD
ED MUSICALE
</t>
  </si>
  <si>
    <t>FORGES LES EAUX</t>
  </si>
  <si>
    <t>ST-EXUPERY</t>
  </si>
  <si>
    <t>LETTRES CLASS (vacant)</t>
  </si>
  <si>
    <t xml:space="preserve">18
</t>
  </si>
  <si>
    <t xml:space="preserve">MATHEMATIQUES
</t>
  </si>
  <si>
    <t xml:space="preserve">10,5
14
</t>
  </si>
  <si>
    <t xml:space="preserve">ALLEMAND
TECHNOLOGIE
</t>
  </si>
  <si>
    <t>5
8</t>
  </si>
  <si>
    <t xml:space="preserve">HISTOIRE GEO
ED MUSICALE
</t>
  </si>
  <si>
    <t>GOURNAY EN BRAY</t>
  </si>
  <si>
    <t>ROLLON</t>
  </si>
  <si>
    <t>HISTOIRE GEO</t>
  </si>
  <si>
    <t xml:space="preserve">PHYSIQUE CHIMIE
</t>
  </si>
  <si>
    <t>LA FEUILLIE</t>
  </si>
  <si>
    <t>LA HÊTRAIE</t>
  </si>
  <si>
    <t>4
8</t>
  </si>
  <si>
    <t>TECHNOLOGIE
ED MUSICALE</t>
  </si>
  <si>
    <t>LE TRÉPORT</t>
  </si>
  <si>
    <t>SALMONA</t>
  </si>
  <si>
    <t>7
11,5</t>
  </si>
  <si>
    <t xml:space="preserve">LETTRES MOD
ESPAGNOL
</t>
  </si>
  <si>
    <t xml:space="preserve">7,5
18
5
3
</t>
  </si>
  <si>
    <t xml:space="preserve">ALLEMAND
TECHNOLOGIE
PHYSIQUE CHIMIE
SVT
</t>
  </si>
  <si>
    <t>LONDINIÈRES</t>
  </si>
  <si>
    <t>CAHINGT</t>
  </si>
  <si>
    <t xml:space="preserve">8
9
3
5
7
</t>
  </si>
  <si>
    <t xml:space="preserve">LETTRES MOD
ANGLAIS
HISTOIRE GEO
ESPAGNOL
ED MUSICALE
</t>
  </si>
  <si>
    <t>LONGUEVILLE SUR SCIE</t>
  </si>
  <si>
    <t>MALAURIE</t>
  </si>
  <si>
    <t xml:space="preserve">15
6,5
</t>
  </si>
  <si>
    <t>ED MUSICALE</t>
  </si>
  <si>
    <t>11
7,5
7,5
18
10
13</t>
  </si>
  <si>
    <t xml:space="preserve">LETTRES MOD
ALLEMAND
ESPAGNOL
TECHNOLOGIE
PHYSIQUE CHIMIE
SVT
</t>
  </si>
  <si>
    <t>LUNERAY</t>
  </si>
  <si>
    <t>MAETERLINCK</t>
  </si>
  <si>
    <t>7,5
6
13
5
6
5</t>
  </si>
  <si>
    <t>ALLEMAND
ANGLAIS
SVT
ED MUSICALE
ARTS PLASTIQUES
EPS</t>
  </si>
  <si>
    <t>NEUFCHÂTEL EN BRAY</t>
  </si>
  <si>
    <t>SCHWEITZER</t>
  </si>
  <si>
    <t xml:space="preserve">-1
-1
-1
-1
</t>
  </si>
  <si>
    <t xml:space="preserve">LETTRES MOD
HISTOIRE GEO
ED MUSICALE
EPS (vacant)
</t>
  </si>
  <si>
    <t>7,5
7,5</t>
  </si>
  <si>
    <t>ALLEMAND
ESPAGNOL</t>
  </si>
  <si>
    <t>8
3
3</t>
  </si>
  <si>
    <t>LETTRES MOD
HISTOIRE GEO
TECHNOLOGIE</t>
  </si>
  <si>
    <t>OFFRANVILLE</t>
  </si>
  <si>
    <t>COCTEAU</t>
  </si>
  <si>
    <t>4,5
7,5
14,5
9
6</t>
  </si>
  <si>
    <t>LETTRES MOD
ESPAGNOL
TECHNOLOGIE
PHYSIQUE CHIMIE
SVT</t>
  </si>
  <si>
    <t>5
6
7,5</t>
  </si>
  <si>
    <t>ALLEMAND
ANGLAIS
ITALIEN</t>
  </si>
  <si>
    <t>ST NICOLAS D' ALIERMONT</t>
  </si>
  <si>
    <t>MONET</t>
  </si>
  <si>
    <t xml:space="preserve">HISTOIRE GEO
</t>
  </si>
  <si>
    <t>7,5
9</t>
  </si>
  <si>
    <t>ITALIEN
TECHNOLOGIE</t>
  </si>
  <si>
    <t xml:space="preserve">7,5
5
6
7
6
</t>
  </si>
  <si>
    <t xml:space="preserve">ALLEMAND
PHYSIQUE CHIMIE
SVT
ED MUSICALE
ARTS PLASTIQUES
</t>
  </si>
  <si>
    <t>LE CONQUÉRANT</t>
  </si>
  <si>
    <t>10
13</t>
  </si>
  <si>
    <t>ESPAGNOL
ED MUSICALE</t>
  </si>
  <si>
    <t>3
6</t>
  </si>
  <si>
    <t xml:space="preserve">HISTOIRE GEO
SVT
</t>
  </si>
  <si>
    <t xml:space="preserve">3
9
6
</t>
  </si>
  <si>
    <t xml:space="preserve">ALLEMAND
MATHEMATIQUES
PHYSIQUE CHIMIE
</t>
  </si>
  <si>
    <t>ST VALERY EN CAUX</t>
  </si>
  <si>
    <t>LE POVREMOYNE</t>
  </si>
  <si>
    <t xml:space="preserve">6,5
</t>
  </si>
  <si>
    <t>ESPAGNOL
PHYSIQUE CHIMIE
ED MUSICALE</t>
  </si>
  <si>
    <t>6
8,5
5</t>
  </si>
  <si>
    <t>HISTOIRE GEO
MATHEMATIQUES
EPS</t>
  </si>
  <si>
    <t>VAL DE SCIE</t>
  </si>
  <si>
    <t>COTY</t>
  </si>
  <si>
    <t>MATHEMATIQUES
SVT</t>
  </si>
  <si>
    <t>ANGLAIS
ED MUSICALE</t>
  </si>
  <si>
    <t>BEF ELBEUF - ROUEN GAUCHE</t>
  </si>
  <si>
    <t>CAUDEBEC LES ELBEUF</t>
  </si>
  <si>
    <t>COUSTEAU</t>
  </si>
  <si>
    <t>LETTRES CLASS</t>
  </si>
  <si>
    <t xml:space="preserve">12,5
5
10,5
13
6
</t>
  </si>
  <si>
    <t>LETTRES CLASS
ESPAGNOL
PHYSIQUE CHIMIE
SVT
EPS (ALT)</t>
  </si>
  <si>
    <t>5</t>
  </si>
  <si>
    <t>8</t>
  </si>
  <si>
    <t>ANGLAIS</t>
  </si>
  <si>
    <t>CLÉON</t>
  </si>
  <si>
    <t>BREL</t>
  </si>
  <si>
    <t xml:space="preserve">8,5
9
6
5
</t>
  </si>
  <si>
    <t xml:space="preserve">LETTRES MOD
ANGLAIS
ANGLAIS (ALT)
ARTS PLASTIQUES
</t>
  </si>
  <si>
    <t>15
11
9</t>
  </si>
  <si>
    <t>ELBEUF</t>
  </si>
  <si>
    <t>MANDELA</t>
  </si>
  <si>
    <t>LETTRES MOD REP+ (vacant)</t>
  </si>
  <si>
    <t xml:space="preserve">18
15,4
2,75
9,9
13,2
11,55
13,75
</t>
  </si>
  <si>
    <t>LETTRES MOD (UPE2A)
LETTRES MOD
ESPAGNOL
HISTOIRE GEO
PHYSIQUE CHIMIE
SVT
ARTS PLASTIQUES</t>
  </si>
  <si>
    <t>GRAND COURONNE</t>
  </si>
  <si>
    <t>MATISSE</t>
  </si>
  <si>
    <t xml:space="preserve">12
9
12
6
9
</t>
  </si>
  <si>
    <t xml:space="preserve">LETTRES MOD
ANGLAIS
MATHEMATIQUES
PHYSIQUE CHIMIE
EPS
</t>
  </si>
  <si>
    <t>13,5
1,5
3</t>
  </si>
  <si>
    <t>ALLEMAND
TECHNOLOGIE
ED MUSICALE</t>
  </si>
  <si>
    <t>RENOIR</t>
  </si>
  <si>
    <t xml:space="preserve">5
9
4,5
8
6
</t>
  </si>
  <si>
    <t>ESPAGNOL
MATHEMATIQUES
SVT
ED MUSICALE
EPS</t>
  </si>
  <si>
    <t>7,5
6</t>
  </si>
  <si>
    <t>ALLEMAND
ANGLAIS</t>
  </si>
  <si>
    <t>LE GRAND QUEVILLY</t>
  </si>
  <si>
    <t>ESPAGNOL
ITALIEN</t>
  </si>
  <si>
    <t>9,5
6
3
4
2
4</t>
  </si>
  <si>
    <t xml:space="preserve">ALLEMAND
ANGLAIS
TECHNOLOGIE
SVT
ARTS PLASTIQUES
EPS
</t>
  </si>
  <si>
    <t>BRANLY</t>
  </si>
  <si>
    <t xml:space="preserve">10
15,75
4
</t>
  </si>
  <si>
    <t>ESPAGNOL
MATHEMATIQUES
PHYSIQUE CHIMIE</t>
  </si>
  <si>
    <t>10
6</t>
  </si>
  <si>
    <t>TEXCIER</t>
  </si>
  <si>
    <t xml:space="preserve">14
7,5
3
3
4
14
</t>
  </si>
  <si>
    <t>ANGLAIS
ESPAGNOL
PHYSIQUE CHIMIE
SVT
ARTS PLASTIQUES
EPS</t>
  </si>
  <si>
    <t>7,5
9
12</t>
  </si>
  <si>
    <t>ALLEMAND
HISTOIRE GEO
MATHEMATIQUES</t>
  </si>
  <si>
    <t>LE PETIT QUEVILLY</t>
  </si>
  <si>
    <t>DIDEROT</t>
  </si>
  <si>
    <t>8
13
8</t>
  </si>
  <si>
    <t xml:space="preserve">ESPAGNOL
PHYSIQUE CHIMIE
EPS
</t>
  </si>
  <si>
    <t>9</t>
  </si>
  <si>
    <t>3
7
5,5</t>
  </si>
  <si>
    <t>LETTRES MOD
ANGLAIS
TECHNOLOGIE</t>
  </si>
  <si>
    <t>LÉGER</t>
  </si>
  <si>
    <t>12
6
5
6
10
2
18</t>
  </si>
  <si>
    <t xml:space="preserve">LETTRES MOD (UPE2A)
LETTRES MOD
ESPAGNOL
MATHEMATIQUES
PHYSIQUE CHIMIE
ARTS PLASTIQUES
PLP LET HIST GEO (UPE2A-NSA)
</t>
  </si>
  <si>
    <t>8,5
5,5</t>
  </si>
  <si>
    <t>HISTOIRE GEO
TECHNOLOGIE</t>
  </si>
  <si>
    <t>4</t>
  </si>
  <si>
    <t>OISSEL</t>
  </si>
  <si>
    <t>CHARCOT</t>
  </si>
  <si>
    <t xml:space="preserve">10
14,5
13
4
11
3
</t>
  </si>
  <si>
    <t xml:space="preserve">LETTRES MOD
ITALIEN
MATHEMATIQUES
PHYSIQUE CHIMIE
SVT
ARTS PLASTIQUES
</t>
  </si>
  <si>
    <t>7,5</t>
  </si>
  <si>
    <t>5
7</t>
  </si>
  <si>
    <t>ED MUSICALE
EPS</t>
  </si>
  <si>
    <t>PETIT COURONNE</t>
  </si>
  <si>
    <t>PASTEUR</t>
  </si>
  <si>
    <t xml:space="preserve">13
2
</t>
  </si>
  <si>
    <t>ESPAGNOL
ARTS PLASTIQUES</t>
  </si>
  <si>
    <t>7,5
16,5
3</t>
  </si>
  <si>
    <t xml:space="preserve">TECHNOLOGIE
PHYSIQUE CHIMIE
ED MUSICALE
</t>
  </si>
  <si>
    <t>CLAUDEL</t>
  </si>
  <si>
    <t>7
6</t>
  </si>
  <si>
    <t xml:space="preserve">LETTRES MOD
HISTOIRE GEO (ALT)
</t>
  </si>
  <si>
    <t>7</t>
  </si>
  <si>
    <t>5
7,5
6
6,5
1,5</t>
  </si>
  <si>
    <t xml:space="preserve">LETTRES MOD
ALLEMAND
ANGLAIS
MATHEMATIQUES
TECHNOLOGIE
</t>
  </si>
  <si>
    <t>LECANUET</t>
  </si>
  <si>
    <t>EPS (vacant)</t>
  </si>
  <si>
    <t>9
12
4,5
6</t>
  </si>
  <si>
    <t xml:space="preserve">LETTRES MOD
LSF
PHYSIQUE CHIMIE
ARTS PLASTIQUES
</t>
  </si>
  <si>
    <t>3</t>
  </si>
  <si>
    <t>5
3
7</t>
  </si>
  <si>
    <t>SVT
ED MUSICALE
EPS</t>
  </si>
  <si>
    <t>SOTTEVILLE LES ROUEN</t>
  </si>
  <si>
    <t>4,5
6
4
6,5</t>
  </si>
  <si>
    <t xml:space="preserve">LETTRES MOD
ALLEMAND
TECHNOLOGIE
PHYSIQUE CHIMIE
</t>
  </si>
  <si>
    <t>3
6,5
8</t>
  </si>
  <si>
    <t>HISTOIRE GEO
MATHEMATIQUES
SVT</t>
  </si>
  <si>
    <t>6</t>
  </si>
  <si>
    <t>ZOLA</t>
  </si>
  <si>
    <t xml:space="preserve">2,5
15
</t>
  </si>
  <si>
    <t>3
12</t>
  </si>
  <si>
    <t>LETTRES MOD
MATHEMATIQUES</t>
  </si>
  <si>
    <t>4,5
4
4
4</t>
  </si>
  <si>
    <t xml:space="preserve">ANGLAIS
SVT
ARTS PLASTIQUES
EPS
</t>
  </si>
  <si>
    <t>ST AUBIN LES ELBEUF</t>
  </si>
  <si>
    <t>RIMBAUD</t>
  </si>
  <si>
    <t>10</t>
  </si>
  <si>
    <t xml:space="preserve">15
5
9,9
</t>
  </si>
  <si>
    <t>HISTOIRE GEO
ED MUSICALE
EPS</t>
  </si>
  <si>
    <t>9,5</t>
  </si>
  <si>
    <t>ST ETIENNE DU ROUVRAY</t>
  </si>
  <si>
    <t>ELUARD</t>
  </si>
  <si>
    <t xml:space="preserve">9
9
6
9
</t>
  </si>
  <si>
    <t xml:space="preserve">LETTRES MOD
MATHEMATIQUES
PHYSIQUE CHIMIE
EPS
</t>
  </si>
  <si>
    <t>6,5
3</t>
  </si>
  <si>
    <t>ANGLAIS
HISTOIRE GEO</t>
  </si>
  <si>
    <t xml:space="preserve">SVT
</t>
  </si>
  <si>
    <t>MICHEL</t>
  </si>
  <si>
    <t>+1
+1
+1</t>
  </si>
  <si>
    <t>LETTRES MOD
HISTOIRE GEO
MATHEMATIQUES</t>
  </si>
  <si>
    <t xml:space="preserve">9
5
9
</t>
  </si>
  <si>
    <t>ANGLAIS
ARTS PLASTIQUES
EPS</t>
  </si>
  <si>
    <t>5
6,5
4,5
5</t>
  </si>
  <si>
    <t>PICASSO</t>
  </si>
  <si>
    <t>423,00
+21,00</t>
  </si>
  <si>
    <t xml:space="preserve">-1
+1
+1
</t>
  </si>
  <si>
    <t xml:space="preserve">PEGC MATHS PHYS (vacant)
PHYSIQUE CHIMIE
ULIS
</t>
  </si>
  <si>
    <t xml:space="preserve">15
15
13
2
</t>
  </si>
  <si>
    <t xml:space="preserve">LETTRES MOD
HISTOIRE GEO
MATHEMATIQUES
ARTS PLASTIQUES
</t>
  </si>
  <si>
    <t>4,5</t>
  </si>
  <si>
    <t>8,5
3</t>
  </si>
  <si>
    <t>PORTUGAIS
TECHNOLOGIE</t>
  </si>
  <si>
    <t>ROBESPIERRE</t>
  </si>
  <si>
    <t xml:space="preserve">9
11
4,5
3
16,5
</t>
  </si>
  <si>
    <t>HISTOIRE GEO
MATHEMATIQUES
TECHNOLOGIE
ED MUSICALE
PLP MATHS SC PHYS</t>
  </si>
  <si>
    <t>ST PIERRE LES ELBEUF</t>
  </si>
  <si>
    <t>BLANCHE</t>
  </si>
  <si>
    <t>557,50
+21,00</t>
  </si>
  <si>
    <t>12
6
6</t>
  </si>
  <si>
    <t>LETTRES MOD (UPE2A)
TECHNOLOGIE
ARTS PLASTIQUES</t>
  </si>
  <si>
    <t xml:space="preserve">8
7,5
7
4
6
9
</t>
  </si>
  <si>
    <t xml:space="preserve">LETTRES MOD
ALLEMAND
MATHEMATIQUES
ED MUSICALE
ARTS PLASTIQUES
EPS
</t>
  </si>
  <si>
    <t>BEF FECAMP - LILLEBONNE</t>
  </si>
  <si>
    <t>BOLBEC</t>
  </si>
  <si>
    <t>RONCHEROLLES</t>
  </si>
  <si>
    <t xml:space="preserve">-1
</t>
  </si>
  <si>
    <t xml:space="preserve">6
3
</t>
  </si>
  <si>
    <t xml:space="preserve">ANGLAIS
ED MUSICALE
</t>
  </si>
  <si>
    <t>9
18
3
10</t>
  </si>
  <si>
    <t xml:space="preserve">LETTRES MOD
TECHNOLOGIE
ARTS PLASTIQUES
EPS
</t>
  </si>
  <si>
    <t>CRIQUETOT L'ESNEVAL</t>
  </si>
  <si>
    <t>L'OISEAU BLANC</t>
  </si>
  <si>
    <t>9,5
7</t>
  </si>
  <si>
    <t xml:space="preserve">HISTOIRE GEO
ARTS PLASTIQUES
</t>
  </si>
  <si>
    <t>8,5</t>
  </si>
  <si>
    <t>DOUDEVILLE</t>
  </si>
  <si>
    <t>ANDRE RAIMBOURG</t>
  </si>
  <si>
    <t xml:space="preserve">-1
-1
</t>
  </si>
  <si>
    <t xml:space="preserve">ANGLAIS (vacant)
HISTOIRE GEO
</t>
  </si>
  <si>
    <t xml:space="preserve">13
7,5
6
3
</t>
  </si>
  <si>
    <t>ANGLAIS
ESPAGNOL
HISTOIRE GEO
SVT</t>
  </si>
  <si>
    <t>3
3</t>
  </si>
  <si>
    <t>ED MUSICALE
ARTS PLASTIQUES</t>
  </si>
  <si>
    <t>2,5
10,5
3</t>
  </si>
  <si>
    <t>ALLEMAND
MATHEMATIQUES
PHYSIQUE CHIMIE</t>
  </si>
  <si>
    <t>FÉCAMP</t>
  </si>
  <si>
    <t xml:space="preserve"> BERT</t>
  </si>
  <si>
    <t>493,50
+21,00</t>
  </si>
  <si>
    <t>-1
+1</t>
  </si>
  <si>
    <t xml:space="preserve">ANGLAIS
ULIS
</t>
  </si>
  <si>
    <t>12
7,5
6</t>
  </si>
  <si>
    <t xml:space="preserve">ALLEMAND
ESPAGNOL
HISTOIRE GEO
</t>
  </si>
  <si>
    <t>CUVIER</t>
  </si>
  <si>
    <t>-1
-1
-1</t>
  </si>
  <si>
    <t>LETTRES CLASS (vacant)
ANGLAIS
EPS</t>
  </si>
  <si>
    <t>2,5
3</t>
  </si>
  <si>
    <t>ESPAGNOL
EPS</t>
  </si>
  <si>
    <t xml:space="preserve">4,5
3,5
6
</t>
  </si>
  <si>
    <t xml:space="preserve">MATHEMATIQUES
TECHNOLOGIE
ARTS PLASTIQUES
</t>
  </si>
  <si>
    <t>4
7,5
6</t>
  </si>
  <si>
    <t>LETTRES CLASS
ALLEMAND
ANGLAIS</t>
  </si>
  <si>
    <t>FERRY</t>
  </si>
  <si>
    <t xml:space="preserve">10
9
7,5
6
3
5
4
8
</t>
  </si>
  <si>
    <t xml:space="preserve">RELAIS
LETTRES MOD
ALLEMAND
MATHEMATIQUES
TECHNOLOGIE
ED MUSICALE
ARTS PLASTIQUES
EPS
</t>
  </si>
  <si>
    <t>Poste Relais transféré en EPS</t>
  </si>
  <si>
    <t>GODERVILLE</t>
  </si>
  <si>
    <t>GIDE</t>
  </si>
  <si>
    <t>-1
-1</t>
  </si>
  <si>
    <t xml:space="preserve">LETTRES MOD (vacant)
MATHEMATIQUES 
</t>
  </si>
  <si>
    <t xml:space="preserve">4,5
</t>
  </si>
  <si>
    <t xml:space="preserve">LETTRES MOD
</t>
  </si>
  <si>
    <t>5,5
15</t>
  </si>
  <si>
    <t>TECHNOLOGIE
EPS</t>
  </si>
  <si>
    <t>MATHEMATIQUES
ED MUSICALE</t>
  </si>
  <si>
    <t>GRUCHET LE VALASSE</t>
  </si>
  <si>
    <t>MONNET</t>
  </si>
  <si>
    <t>5,5
9,5
10,5
4
6</t>
  </si>
  <si>
    <t xml:space="preserve">ALLEMAND
ESPAGNOL
MATHEMATIQUES
PHYSIQUE CHIMIE
SVT
</t>
  </si>
  <si>
    <t xml:space="preserve">10
7
</t>
  </si>
  <si>
    <t xml:space="preserve">RELAIS
LETTRES MOD
</t>
  </si>
  <si>
    <t>LILLEBONNE</t>
  </si>
  <si>
    <t>COTE BLANCHE</t>
  </si>
  <si>
    <t xml:space="preserve">7
4,5
14
</t>
  </si>
  <si>
    <t>LETTRES CLASS
TECHNOLOGIE
ARTS PLASTIQUES</t>
  </si>
  <si>
    <t>5
2,5
9</t>
  </si>
  <si>
    <t>ALLEMAND
ESPAGNOL
ARTS PLASTIQUES</t>
  </si>
  <si>
    <t>MENDES-France</t>
  </si>
  <si>
    <t>16,5
18
6
12
3</t>
  </si>
  <si>
    <t xml:space="preserve">LETTRES MOD
ANGLAIS
ANGLAIS
HISTOIRE GEO
ED MUSICALE
</t>
  </si>
  <si>
    <t>7
4</t>
  </si>
  <si>
    <t xml:space="preserve">MATHEMATIQUES
ARTS PLASTIQUES
</t>
  </si>
  <si>
    <t>PORT JEROME SUR SEINE</t>
  </si>
  <si>
    <t>CALMETTE</t>
  </si>
  <si>
    <t xml:space="preserve">18
9
10
5
7,5
7
6
4
</t>
  </si>
  <si>
    <t>LETTRES MOD
LETTRES MOD
ANGLAIS
MATHEMATIQUES
SVT
ED MUSICALE
ARTS PLASTIQUES
EPS</t>
  </si>
  <si>
    <t>10,5
6
9</t>
  </si>
  <si>
    <t>ALLEMAND
HISTOIRE GEO
TECHNOLOGIE</t>
  </si>
  <si>
    <t>RIVES EN SEINE</t>
  </si>
  <si>
    <t>HUGO</t>
  </si>
  <si>
    <t xml:space="preserve">8
8
3
7
10
6
</t>
  </si>
  <si>
    <t>LETTRES CLASS
LETTRES MOD
ANGLAIS
HISTOIRE GEO
TECHNOLOGIE
EPS</t>
  </si>
  <si>
    <t xml:space="preserve">9,5
3
</t>
  </si>
  <si>
    <t xml:space="preserve">ALLEMAND
ED MUSICALE
</t>
  </si>
  <si>
    <t>ST ROMAIN DE COLBOSC</t>
  </si>
  <si>
    <t>SIEGFRIED</t>
  </si>
  <si>
    <t xml:space="preserve">15
10,5
7
13
</t>
  </si>
  <si>
    <t xml:space="preserve">LETTRES MOD
ANGLAIS
HISTOIRE GEO
MATHEMATIQUES
</t>
  </si>
  <si>
    <t>TERRES DE CAUX</t>
  </si>
  <si>
    <t>VILLON</t>
  </si>
  <si>
    <t xml:space="preserve">18
10
</t>
  </si>
  <si>
    <t>LETTRES MOD
ESPAGNOL</t>
  </si>
  <si>
    <t xml:space="preserve">7,5
6
8,5
6
</t>
  </si>
  <si>
    <t xml:space="preserve">ALLEMAND
HISTOIRE GEO
MATHEMATIQUES
PHYSIQUE CHIMIE
</t>
  </si>
  <si>
    <t>VALMONT</t>
  </si>
  <si>
    <t>DELACROIX</t>
  </si>
  <si>
    <t xml:space="preserve">12,5
6
8,5
</t>
  </si>
  <si>
    <t xml:space="preserve">ALLEMAND
ANGLAIS
MATHEMATIQUES
</t>
  </si>
  <si>
    <t>YVETOT</t>
  </si>
  <si>
    <t xml:space="preserve">9
6
5
10,5
9
11
12
7
9
</t>
  </si>
  <si>
    <t xml:space="preserve">LETTRES CLASS
ALLEMAND
ESPAGNOL
MATHEMATIQUES
TECHNOLOGIE
PHYSIQUE CHIMIE
SVT
ED MUSICALE
ARTS PLASTIQUES
</t>
  </si>
  <si>
    <t>BEF LE HAVRE</t>
  </si>
  <si>
    <t>EPOUVILLE</t>
  </si>
  <si>
    <t>BRASSENS</t>
  </si>
  <si>
    <t xml:space="preserve">MATHEMATIQUES </t>
  </si>
  <si>
    <t xml:space="preserve">
10,5
2</t>
  </si>
  <si>
    <t xml:space="preserve">
PHYSIQUE CHIMIE
SVT</t>
  </si>
  <si>
    <t>14,5
3
8,5
4</t>
  </si>
  <si>
    <t>LETTRES MOD
ALLEMAND
TECHNOLOGIE
ED MUSICALE</t>
  </si>
  <si>
    <t>GONFREVILLE L ORCHER</t>
  </si>
  <si>
    <t>COURBET</t>
  </si>
  <si>
    <t>12,5
7,5</t>
  </si>
  <si>
    <t xml:space="preserve">10
9
7
7
</t>
  </si>
  <si>
    <t>ANGLAIS
HISTOIRE GEO
MATHEMATIQUES
EPS</t>
  </si>
  <si>
    <t>HARFLEUR</t>
  </si>
  <si>
    <t>MATHEMATIQUES (vacant)</t>
  </si>
  <si>
    <t>3
3
8,5</t>
  </si>
  <si>
    <t xml:space="preserve">LETTRES MOD
HISTOIRE GEO
PHYSIQUE CHIMIE
</t>
  </si>
  <si>
    <t>7,5
12</t>
  </si>
  <si>
    <t>LE HAVRE</t>
  </si>
  <si>
    <t>ACACIAS</t>
  </si>
  <si>
    <t xml:space="preserve">9
5
7,5
6
</t>
  </si>
  <si>
    <t xml:space="preserve">LETTRES MOD
ALLEMAND
ESPAGNOL
PHYSIQUE CHIMIE
</t>
  </si>
  <si>
    <t>5
4</t>
  </si>
  <si>
    <t xml:space="preserve">6
6
6
</t>
  </si>
  <si>
    <t xml:space="preserve">ANGLAIS
HISTOIRE GEO
SVT
</t>
  </si>
  <si>
    <t xml:space="preserve">5
13,5
12
12
</t>
  </si>
  <si>
    <t xml:space="preserve">ESPAGNOL
HISTOIRE GEO
PHYSIQUE CHIMIE
SVT
</t>
  </si>
  <si>
    <t xml:space="preserve">7,5
5
7,5
3
7
</t>
  </si>
  <si>
    <t xml:space="preserve">ALLEMAND
ANGLAIS
MATHEMATIQUES
TECHNOLOGIE
EPS
</t>
  </si>
  <si>
    <t>DESCARTES</t>
  </si>
  <si>
    <t xml:space="preserve">-1
-1
+1
</t>
  </si>
  <si>
    <t xml:space="preserve">LETTRES CLASS
HISTOIRE GEO
RELAIS
</t>
  </si>
  <si>
    <t>HISTOIRE GEO (SI)</t>
  </si>
  <si>
    <t>DUFY</t>
  </si>
  <si>
    <t xml:space="preserve">6
</t>
  </si>
  <si>
    <t xml:space="preserve">5
8
6
8
10
7
</t>
  </si>
  <si>
    <t xml:space="preserve">ALLEMAND
HISTOIRE GEO (SI)
SVT
ED MUSICALE
ARTS PLASTIQUES
EPS
</t>
  </si>
  <si>
    <t>GAUTIER</t>
  </si>
  <si>
    <t xml:space="preserve">14,5
2,5
6
7,5
4
6
6,6
</t>
  </si>
  <si>
    <t xml:space="preserve">LETTRES MOD
ESPAGNOL
HISTOIRE GEO
MATHEMATIQUES
ED MUSICALE
ARTS PLASTIQUES
EPS
</t>
  </si>
  <si>
    <t>JOLIOT-CURIE</t>
  </si>
  <si>
    <t xml:space="preserve">HISTOIRE GEO (vacant)
</t>
  </si>
  <si>
    <t xml:space="preserve">18
5,2
7
8
3,6
</t>
  </si>
  <si>
    <t xml:space="preserve">LETTRES MOD (UPE2A)
LETTRES MOD
RUSSE
HISTOIRE GEO
MATHEMATIQUES
</t>
  </si>
  <si>
    <t>4
18</t>
  </si>
  <si>
    <t>ANGLAIS
TECHNOLOGIE</t>
  </si>
  <si>
    <t>ALLEMAND
ED MUSICALE</t>
  </si>
  <si>
    <t>LAGRANGE</t>
  </si>
  <si>
    <t xml:space="preserve">7,5
5
6
</t>
  </si>
  <si>
    <t>MONOD</t>
  </si>
  <si>
    <t xml:space="preserve">6,6
4,95
</t>
  </si>
  <si>
    <t xml:space="preserve">6,5
6
</t>
  </si>
  <si>
    <t xml:space="preserve">ED MUSICALE
ARTS PLASTIQUES
</t>
  </si>
  <si>
    <t xml:space="preserve">5
5
</t>
  </si>
  <si>
    <t xml:space="preserve">ANGLAIS
SVT
</t>
  </si>
  <si>
    <t>MOULIN</t>
  </si>
  <si>
    <t xml:space="preserve">15
9
10
7
</t>
  </si>
  <si>
    <t xml:space="preserve">LETTRES MOD
ESPAGNOL
MATHEMATIQUES
PHYSIQUE CHIMIE
</t>
  </si>
  <si>
    <t>10
6
4</t>
  </si>
  <si>
    <t>ALLEMAND
SVT
ARTS PLASTIQUES</t>
  </si>
  <si>
    <t>6
6
6</t>
  </si>
  <si>
    <t>PAGNOL</t>
  </si>
  <si>
    <t>446,50
+21,00</t>
  </si>
  <si>
    <t xml:space="preserve">8,25
6,6
3,85
</t>
  </si>
  <si>
    <t xml:space="preserve">ESPAGNOL
MATHEMATIQUES
PHYSIQUE CHIMIE
</t>
  </si>
  <si>
    <t xml:space="preserve">6
7,5
6,6
6,6
</t>
  </si>
  <si>
    <t xml:space="preserve">HISTOIRE GEO
TECHNOLOGIE
SVT
EPS
</t>
  </si>
  <si>
    <t>PHILIPE</t>
  </si>
  <si>
    <t xml:space="preserve">14,5
3
6
</t>
  </si>
  <si>
    <t xml:space="preserve">MATHEMATIQUES
ED MUSICALE
ARTS PLASTIQUES
</t>
  </si>
  <si>
    <t>ROLLAND</t>
  </si>
  <si>
    <t>523,25
+21,00</t>
  </si>
  <si>
    <t xml:space="preserve">-1
+1
</t>
  </si>
  <si>
    <t>TECHNOLOGIE (vacant)
ULIS</t>
  </si>
  <si>
    <t xml:space="preserve">3
5
9
</t>
  </si>
  <si>
    <t xml:space="preserve">PHYSIQUE CHIMIE
SVT
EPS
</t>
  </si>
  <si>
    <t>VALLÈS</t>
  </si>
  <si>
    <t>-1
-1
1</t>
  </si>
  <si>
    <t>LETTRES MOD REP+ (vacant)
TECHNOLOGIE (vacant)
MATHEMATIQUES</t>
  </si>
  <si>
    <t xml:space="preserve">18
18
4,95
5,5
13,2
6,6
6,6
</t>
  </si>
  <si>
    <t xml:space="preserve">LETTRES MOD (UPE2A)
LETTRES MOD
LETTRES MOD
ESPAGNOL
HISTOIRE GEO
ED MUSICALE
ARTS PLASTIQUES
</t>
  </si>
  <si>
    <t xml:space="preserve">4
10,5
</t>
  </si>
  <si>
    <t xml:space="preserve">ANGLAIS
TECHNOLOGIE
</t>
  </si>
  <si>
    <t>VARLIN</t>
  </si>
  <si>
    <t xml:space="preserve">-1
-1
+1
+1
1
</t>
  </si>
  <si>
    <t xml:space="preserve">PE REP+
LETTRES MOD REP+ (vacant)
PHYSIQUE CHIMIE
EPS
LETTRES MOD
</t>
  </si>
  <si>
    <t xml:space="preserve">
4,95
</t>
  </si>
  <si>
    <t xml:space="preserve">
LETTRES MOD
</t>
  </si>
  <si>
    <t>9
14,5
11,5
4</t>
  </si>
  <si>
    <t>HISTOIRE GEO
MATHEMATIQUES
ED MUSICALE
ARTS PLASTIQUES</t>
  </si>
  <si>
    <t>WALLON</t>
  </si>
  <si>
    <t>LETTRES MOD REP+ 
LETTRES MOD REP+ (vacant)
LETTRES MOD</t>
  </si>
  <si>
    <t xml:space="preserve">5,5
7,7
6,6
5,5
5,5
</t>
  </si>
  <si>
    <t xml:space="preserve">ESPAGNOL
HISTOIRE GEO
MATHEMATIQUES
PHYSIQUE CHIMIE
SVT
</t>
  </si>
  <si>
    <t xml:space="preserve">7
4
4
</t>
  </si>
  <si>
    <t>ALLEMAND
ED MUSICALE
ARTS PLASTIQUES</t>
  </si>
  <si>
    <t>MONTIVILLIERS</t>
  </si>
  <si>
    <t>BELLE ÉTOILE</t>
  </si>
  <si>
    <t xml:space="preserve">+1
</t>
  </si>
  <si>
    <t xml:space="preserve">4
7,5
7,5
</t>
  </si>
  <si>
    <t xml:space="preserve">MATHEMATIQUES
PHYSIQUE CHIMIE
SVT
</t>
  </si>
  <si>
    <t xml:space="preserve">8,5
5
10
6
12
10
</t>
  </si>
  <si>
    <t xml:space="preserve">LETTRES MOD
ALLEMAND
ESPAGNOL
HISTOIRE GEO
ED MUSICALE
ARTS PLASTIQUES
</t>
  </si>
  <si>
    <t>QUENEAU</t>
  </si>
  <si>
    <t xml:space="preserve">12
8,5
</t>
  </si>
  <si>
    <t>STE ADRESSE</t>
  </si>
  <si>
    <t>LA HÈVE</t>
  </si>
  <si>
    <t xml:space="preserve">7
9,75
</t>
  </si>
  <si>
    <t xml:space="preserve">LETTRES MOD
MATHEMATIQUES
</t>
  </si>
  <si>
    <t xml:space="preserve">11
10
3
4
</t>
  </si>
  <si>
    <t xml:space="preserve">ANGLAIS
ESPAGNOL
TECHNOLOGIE
ED MUSICALE
</t>
  </si>
  <si>
    <t>5
12
3</t>
  </si>
  <si>
    <t>ALLEMAND
ARTS PLASTIQUES
EPS</t>
  </si>
  <si>
    <t>(*) POSTE DE TECHNOLOGIE VACANT BLOQUÉ AU MOUVEMENT POUR PERMETTRE L'ACCUEIL DES EXCÉDENTS DE SERVICE.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</si>
</sst>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.0"/>
  </numFmts>
  <fonts count="16">
    <font>
      <sz val="10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b/>
      <u val="single"/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5"/>
      <color indexed="10"/>
      <name val="Arial"/>
      <family val="2"/>
    </font>
    <font>
      <sz val="7"/>
      <color indexed="10"/>
      <name val="Arial"/>
      <family val="2"/>
    </font>
    <font>
      <sz val="12"/>
      <color indexed="10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2"/>
      </right>
      <top style="thin">
        <color indexed="23"/>
      </top>
      <bottom>
        <color indexed="63"/>
      </bottom>
    </border>
    <border>
      <left style="thin">
        <color indexed="22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4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right"/>
    </xf>
    <xf numFmtId="164" fontId="7" fillId="0" borderId="0" xfId="0" applyFont="1" applyFill="1" applyAlignment="1">
      <alignment/>
    </xf>
    <xf numFmtId="165" fontId="7" fillId="0" borderId="0" xfId="0" applyNumberFormat="1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4" fontId="7" fillId="0" borderId="0" xfId="0" applyFont="1" applyFill="1" applyAlignment="1">
      <alignment horizontal="right"/>
    </xf>
    <xf numFmtId="164" fontId="8" fillId="0" borderId="0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4" fontId="7" fillId="0" borderId="0" xfId="0" applyFont="1" applyFill="1" applyAlignment="1">
      <alignment horizontal="left"/>
    </xf>
    <xf numFmtId="166" fontId="7" fillId="0" borderId="4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vertical="top"/>
    </xf>
    <xf numFmtId="164" fontId="7" fillId="0" borderId="6" xfId="0" applyFont="1" applyFill="1" applyBorder="1" applyAlignment="1">
      <alignment vertical="top"/>
    </xf>
    <xf numFmtId="166" fontId="7" fillId="0" borderId="4" xfId="0" applyNumberFormat="1" applyFont="1" applyFill="1" applyBorder="1" applyAlignment="1">
      <alignment horizontal="right" vertical="top"/>
    </xf>
    <xf numFmtId="166" fontId="7" fillId="0" borderId="5" xfId="0" applyNumberFormat="1" applyFont="1" applyFill="1" applyBorder="1" applyAlignment="1">
      <alignment horizontal="right" vertical="top"/>
    </xf>
    <xf numFmtId="165" fontId="7" fillId="0" borderId="4" xfId="0" applyNumberFormat="1" applyFont="1" applyFill="1" applyBorder="1" applyAlignment="1">
      <alignment horizontal="center" vertical="top" wrapText="1"/>
    </xf>
    <xf numFmtId="164" fontId="7" fillId="0" borderId="5" xfId="0" applyFont="1" applyFill="1" applyBorder="1" applyAlignment="1">
      <alignment vertical="top" wrapText="1"/>
    </xf>
    <xf numFmtId="164" fontId="7" fillId="0" borderId="4" xfId="0" applyFont="1" applyFill="1" applyBorder="1" applyAlignment="1">
      <alignment horizontal="center" vertical="top" wrapText="1"/>
    </xf>
    <xf numFmtId="164" fontId="7" fillId="0" borderId="3" xfId="0" applyFont="1" applyFill="1" applyBorder="1" applyAlignment="1">
      <alignment vertical="top"/>
    </xf>
    <xf numFmtId="166" fontId="7" fillId="0" borderId="5" xfId="0" applyNumberFormat="1" applyFont="1" applyFill="1" applyBorder="1" applyAlignment="1">
      <alignment vertical="top"/>
    </xf>
    <xf numFmtId="164" fontId="7" fillId="0" borderId="0" xfId="0" applyFont="1" applyFill="1" applyAlignment="1">
      <alignment vertical="top"/>
    </xf>
    <xf numFmtId="166" fontId="7" fillId="0" borderId="0" xfId="0" applyNumberFormat="1" applyFont="1" applyFill="1" applyAlignment="1">
      <alignment vertical="top"/>
    </xf>
    <xf numFmtId="164" fontId="7" fillId="0" borderId="7" xfId="0" applyFont="1" applyFill="1" applyBorder="1" applyAlignment="1">
      <alignment vertical="top"/>
    </xf>
    <xf numFmtId="164" fontId="7" fillId="0" borderId="8" xfId="0" applyFont="1" applyFill="1" applyBorder="1" applyAlignment="1">
      <alignment vertical="top"/>
    </xf>
    <xf numFmtId="166" fontId="7" fillId="0" borderId="9" xfId="0" applyNumberFormat="1" applyFont="1" applyFill="1" applyBorder="1" applyAlignment="1">
      <alignment horizontal="right" vertical="top"/>
    </xf>
    <xf numFmtId="166" fontId="7" fillId="0" borderId="10" xfId="0" applyNumberFormat="1" applyFont="1" applyFill="1" applyBorder="1" applyAlignment="1">
      <alignment horizontal="right" vertical="top"/>
    </xf>
    <xf numFmtId="165" fontId="7" fillId="0" borderId="9" xfId="0" applyNumberFormat="1" applyFont="1" applyFill="1" applyBorder="1" applyAlignment="1">
      <alignment horizontal="center" vertical="top" wrapText="1"/>
    </xf>
    <xf numFmtId="164" fontId="7" fillId="0" borderId="10" xfId="0" applyFont="1" applyFill="1" applyBorder="1" applyAlignment="1">
      <alignment horizontal="left" vertical="top" wrapText="1"/>
    </xf>
    <xf numFmtId="164" fontId="7" fillId="0" borderId="9" xfId="0" applyFont="1" applyFill="1" applyBorder="1" applyAlignment="1">
      <alignment horizontal="center" vertical="top" wrapText="1"/>
    </xf>
    <xf numFmtId="164" fontId="7" fillId="0" borderId="11" xfId="0" applyFont="1" applyFill="1" applyBorder="1" applyAlignment="1">
      <alignment vertical="top"/>
    </xf>
    <xf numFmtId="166" fontId="7" fillId="0" borderId="10" xfId="0" applyNumberFormat="1" applyFont="1" applyFill="1" applyBorder="1" applyAlignment="1">
      <alignment vertical="top"/>
    </xf>
    <xf numFmtId="164" fontId="7" fillId="0" borderId="12" xfId="0" applyFont="1" applyFill="1" applyBorder="1" applyAlignment="1">
      <alignment vertical="top"/>
    </xf>
    <xf numFmtId="164" fontId="7" fillId="0" borderId="13" xfId="0" applyFont="1" applyFill="1" applyBorder="1" applyAlignment="1">
      <alignment horizontal="right" vertical="top" indent="1"/>
    </xf>
    <xf numFmtId="166" fontId="7" fillId="0" borderId="14" xfId="0" applyNumberFormat="1" applyFont="1" applyFill="1" applyBorder="1" applyAlignment="1">
      <alignment horizontal="right" vertical="top"/>
    </xf>
    <xf numFmtId="166" fontId="7" fillId="0" borderId="15" xfId="0" applyNumberFormat="1" applyFont="1" applyFill="1" applyBorder="1" applyAlignment="1">
      <alignment horizontal="right" vertical="top"/>
    </xf>
    <xf numFmtId="165" fontId="7" fillId="0" borderId="14" xfId="0" applyNumberFormat="1" applyFont="1" applyFill="1" applyBorder="1" applyAlignment="1">
      <alignment horizontal="center" vertical="top"/>
    </xf>
    <xf numFmtId="164" fontId="7" fillId="0" borderId="15" xfId="0" applyFont="1" applyFill="1" applyBorder="1" applyAlignment="1">
      <alignment vertical="top" wrapText="1"/>
    </xf>
    <xf numFmtId="164" fontId="7" fillId="0" borderId="14" xfId="0" applyFont="1" applyFill="1" applyBorder="1" applyAlignment="1">
      <alignment horizontal="center" vertical="top"/>
    </xf>
    <xf numFmtId="164" fontId="7" fillId="0" borderId="15" xfId="0" applyFont="1" applyFill="1" applyBorder="1" applyAlignment="1">
      <alignment vertical="top"/>
    </xf>
    <xf numFmtId="164" fontId="7" fillId="0" borderId="16" xfId="0" applyFont="1" applyFill="1" applyBorder="1" applyAlignment="1">
      <alignment vertical="top"/>
    </xf>
    <xf numFmtId="166" fontId="7" fillId="0" borderId="15" xfId="0" applyNumberFormat="1" applyFont="1" applyFill="1" applyBorder="1" applyAlignment="1">
      <alignment vertical="top"/>
    </xf>
    <xf numFmtId="164" fontId="7" fillId="0" borderId="14" xfId="0" applyFont="1" applyFill="1" applyBorder="1" applyAlignment="1">
      <alignment horizontal="center" vertical="top" wrapText="1"/>
    </xf>
    <xf numFmtId="164" fontId="7" fillId="0" borderId="10" xfId="0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top" wrapText="1"/>
    </xf>
    <xf numFmtId="166" fontId="7" fillId="0" borderId="10" xfId="0" applyNumberFormat="1" applyFont="1" applyFill="1" applyBorder="1" applyAlignment="1">
      <alignment horizontal="right" vertical="top" wrapText="1"/>
    </xf>
    <xf numFmtId="165" fontId="7" fillId="0" borderId="14" xfId="0" applyNumberFormat="1" applyFont="1" applyFill="1" applyBorder="1" applyAlignment="1">
      <alignment horizontal="center" vertical="top" wrapText="1"/>
    </xf>
    <xf numFmtId="164" fontId="7" fillId="0" borderId="3" xfId="0" applyFont="1" applyFill="1" applyBorder="1" applyAlignment="1">
      <alignment vertical="top" wrapText="1"/>
    </xf>
    <xf numFmtId="166" fontId="7" fillId="0" borderId="5" xfId="0" applyNumberFormat="1" applyFont="1" applyFill="1" applyBorder="1" applyAlignment="1">
      <alignment horizontal="right" vertical="top" wrapText="1"/>
    </xf>
    <xf numFmtId="166" fontId="7" fillId="0" borderId="4" xfId="0" applyNumberFormat="1" applyFont="1" applyFill="1" applyBorder="1" applyAlignment="1">
      <alignment horizontal="right" vertical="top" wrapText="1"/>
    </xf>
    <xf numFmtId="164" fontId="7" fillId="0" borderId="17" xfId="0" applyFont="1" applyFill="1" applyBorder="1" applyAlignment="1">
      <alignment vertical="top"/>
    </xf>
    <xf numFmtId="164" fontId="7" fillId="0" borderId="18" xfId="0" applyFont="1" applyFill="1" applyBorder="1" applyAlignment="1">
      <alignment horizontal="right" vertical="top" indent="1"/>
    </xf>
    <xf numFmtId="164" fontId="7" fillId="0" borderId="6" xfId="0" applyFont="1" applyFill="1" applyBorder="1" applyAlignment="1">
      <alignment vertical="top" wrapText="1"/>
    </xf>
    <xf numFmtId="165" fontId="9" fillId="0" borderId="9" xfId="0" applyNumberFormat="1" applyFont="1" applyFill="1" applyBorder="1" applyAlignment="1">
      <alignment horizontal="center" vertical="top" wrapText="1"/>
    </xf>
    <xf numFmtId="164" fontId="9" fillId="0" borderId="10" xfId="0" applyFont="1" applyFill="1" applyBorder="1" applyAlignment="1">
      <alignment vertical="top" wrapText="1"/>
    </xf>
    <xf numFmtId="164" fontId="8" fillId="0" borderId="0" xfId="0" applyFont="1" applyFill="1" applyAlignment="1">
      <alignment/>
    </xf>
    <xf numFmtId="166" fontId="10" fillId="0" borderId="0" xfId="0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/>
    </xf>
    <xf numFmtId="164" fontId="7" fillId="0" borderId="7" xfId="0" applyFont="1" applyFill="1" applyBorder="1" applyAlignment="1">
      <alignment horizontal="center" vertical="center" wrapText="1"/>
    </xf>
    <xf numFmtId="166" fontId="7" fillId="0" borderId="19" xfId="0" applyNumberFormat="1" applyFont="1" applyFill="1" applyBorder="1" applyAlignment="1">
      <alignment horizontal="center" vertical="center" wrapText="1"/>
    </xf>
    <xf numFmtId="164" fontId="7" fillId="0" borderId="5" xfId="0" applyFont="1" applyFill="1" applyBorder="1" applyAlignment="1">
      <alignment horizontal="center" vertical="center" wrapText="1"/>
    </xf>
    <xf numFmtId="166" fontId="7" fillId="0" borderId="20" xfId="0" applyNumberFormat="1" applyFont="1" applyFill="1" applyBorder="1" applyAlignment="1">
      <alignment horizontal="right" vertical="top"/>
    </xf>
    <xf numFmtId="166" fontId="7" fillId="0" borderId="21" xfId="0" applyNumberFormat="1" applyFont="1" applyFill="1" applyBorder="1" applyAlignment="1">
      <alignment horizontal="right" vertical="top"/>
    </xf>
    <xf numFmtId="167" fontId="7" fillId="0" borderId="9" xfId="0" applyNumberFormat="1" applyFont="1" applyFill="1" applyBorder="1" applyAlignment="1">
      <alignment horizontal="center" vertical="top" wrapText="1"/>
    </xf>
    <xf numFmtId="166" fontId="7" fillId="0" borderId="14" xfId="0" applyNumberFormat="1" applyFont="1" applyFill="1" applyBorder="1" applyAlignment="1">
      <alignment horizontal="right" vertical="top" wrapText="1"/>
    </xf>
    <xf numFmtId="166" fontId="7" fillId="0" borderId="22" xfId="0" applyNumberFormat="1" applyFont="1" applyFill="1" applyBorder="1" applyAlignment="1">
      <alignment horizontal="right" vertical="top"/>
    </xf>
    <xf numFmtId="166" fontId="7" fillId="0" borderId="23" xfId="0" applyNumberFormat="1" applyFont="1" applyFill="1" applyBorder="1" applyAlignment="1">
      <alignment horizontal="right" vertical="top"/>
    </xf>
    <xf numFmtId="164" fontId="9" fillId="0" borderId="14" xfId="0" applyFont="1" applyFill="1" applyBorder="1" applyAlignment="1">
      <alignment horizontal="center" vertical="top"/>
    </xf>
    <xf numFmtId="164" fontId="9" fillId="0" borderId="15" xfId="0" applyFont="1" applyFill="1" applyBorder="1" applyAlignment="1">
      <alignment vertical="top"/>
    </xf>
    <xf numFmtId="164" fontId="9" fillId="0" borderId="5" xfId="0" applyFont="1" applyFill="1" applyBorder="1" applyAlignment="1">
      <alignment vertical="top" wrapText="1"/>
    </xf>
    <xf numFmtId="166" fontId="7" fillId="0" borderId="20" xfId="0" applyNumberFormat="1" applyFont="1" applyFill="1" applyBorder="1" applyAlignment="1">
      <alignment horizontal="right" vertical="top" wrapText="1"/>
    </xf>
    <xf numFmtId="166" fontId="10" fillId="0" borderId="0" xfId="0" applyNumberFormat="1" applyFont="1" applyFill="1" applyAlignment="1">
      <alignment/>
    </xf>
    <xf numFmtId="167" fontId="11" fillId="0" borderId="0" xfId="0" applyNumberFormat="1" applyFont="1" applyFill="1" applyAlignment="1">
      <alignment/>
    </xf>
    <xf numFmtId="167" fontId="11" fillId="0" borderId="0" xfId="0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4" fontId="7" fillId="0" borderId="1" xfId="0" applyFont="1" applyFill="1" applyBorder="1" applyAlignment="1">
      <alignment horizontal="center" vertical="center"/>
    </xf>
    <xf numFmtId="164" fontId="7" fillId="0" borderId="2" xfId="0" applyFont="1" applyFill="1" applyBorder="1" applyAlignment="1">
      <alignment vertical="top"/>
    </xf>
    <xf numFmtId="164" fontId="7" fillId="0" borderId="24" xfId="0" applyFont="1" applyFill="1" applyBorder="1" applyAlignment="1">
      <alignment vertical="top"/>
    </xf>
    <xf numFmtId="164" fontId="7" fillId="0" borderId="25" xfId="0" applyFont="1" applyFill="1" applyBorder="1" applyAlignment="1">
      <alignment vertical="top"/>
    </xf>
    <xf numFmtId="164" fontId="7" fillId="0" borderId="24" xfId="0" applyFont="1" applyFill="1" applyBorder="1" applyAlignment="1">
      <alignment vertical="top" wrapText="1"/>
    </xf>
    <xf numFmtId="166" fontId="7" fillId="0" borderId="4" xfId="0" applyNumberFormat="1" applyFont="1" applyFill="1" applyBorder="1" applyAlignment="1">
      <alignment horizontal="center" vertical="top" wrapText="1"/>
    </xf>
    <xf numFmtId="165" fontId="7" fillId="0" borderId="4" xfId="0" applyNumberFormat="1" applyFont="1" applyBorder="1" applyAlignment="1">
      <alignment horizontal="center" vertical="top" wrapText="1"/>
    </xf>
    <xf numFmtId="164" fontId="7" fillId="0" borderId="5" xfId="0" applyFont="1" applyBorder="1" applyAlignment="1">
      <alignment vertical="top" wrapText="1"/>
    </xf>
    <xf numFmtId="164" fontId="7" fillId="0" borderId="2" xfId="0" applyFont="1" applyFill="1" applyBorder="1" applyAlignment="1">
      <alignment vertical="top" wrapText="1"/>
    </xf>
    <xf numFmtId="166" fontId="10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 horizontal="right"/>
    </xf>
    <xf numFmtId="167" fontId="11" fillId="0" borderId="0" xfId="0" applyNumberFormat="1" applyFont="1" applyFill="1" applyAlignment="1">
      <alignment/>
    </xf>
    <xf numFmtId="164" fontId="7" fillId="0" borderId="1" xfId="0" applyFont="1" applyFill="1" applyBorder="1" applyAlignment="1">
      <alignment vertical="top" wrapText="1"/>
    </xf>
    <xf numFmtId="166" fontId="11" fillId="0" borderId="0" xfId="0" applyNumberFormat="1" applyFont="1" applyFill="1" applyAlignment="1">
      <alignment/>
    </xf>
    <xf numFmtId="164" fontId="9" fillId="0" borderId="14" xfId="0" applyFont="1" applyFill="1" applyBorder="1" applyAlignment="1">
      <alignment horizontal="center" vertical="top" wrapText="1"/>
    </xf>
    <xf numFmtId="164" fontId="9" fillId="0" borderId="15" xfId="0" applyFont="1" applyFill="1" applyBorder="1" applyAlignment="1">
      <alignment vertical="top" wrapText="1"/>
    </xf>
    <xf numFmtId="164" fontId="13" fillId="0" borderId="0" xfId="0" applyFont="1" applyFill="1" applyAlignment="1">
      <alignment vertical="top"/>
    </xf>
    <xf numFmtId="165" fontId="9" fillId="0" borderId="4" xfId="0" applyNumberFormat="1" applyFont="1" applyFill="1" applyBorder="1" applyAlignment="1">
      <alignment horizontal="center" vertical="top" wrapText="1"/>
    </xf>
    <xf numFmtId="164" fontId="14" fillId="0" borderId="9" xfId="0" applyFont="1" applyFill="1" applyBorder="1" applyAlignment="1">
      <alignment horizontal="center" vertical="top" wrapText="1"/>
    </xf>
    <xf numFmtId="164" fontId="14" fillId="0" borderId="10" xfId="0" applyFont="1" applyFill="1" applyBorder="1" applyAlignment="1">
      <alignment vertical="top" wrapText="1"/>
    </xf>
    <xf numFmtId="164" fontId="14" fillId="0" borderId="4" xfId="0" applyFont="1" applyFill="1" applyBorder="1" applyAlignment="1">
      <alignment horizontal="center" vertical="top" wrapText="1"/>
    </xf>
    <xf numFmtId="164" fontId="14" fillId="0" borderId="5" xfId="0" applyFont="1" applyFill="1" applyBorder="1" applyAlignment="1">
      <alignment vertical="top" wrapText="1"/>
    </xf>
    <xf numFmtId="166" fontId="7" fillId="0" borderId="15" xfId="0" applyNumberFormat="1" applyFont="1" applyFill="1" applyBorder="1" applyAlignment="1">
      <alignment horizontal="right" vertical="top" wrapText="1"/>
    </xf>
    <xf numFmtId="166" fontId="10" fillId="0" borderId="0" xfId="0" applyNumberFormat="1" applyFont="1" applyFill="1" applyAlignment="1">
      <alignment horizontal="center"/>
    </xf>
    <xf numFmtId="167" fontId="11" fillId="0" borderId="0" xfId="0" applyNumberFormat="1" applyFont="1" applyFill="1" applyAlignment="1">
      <alignment horizontal="center"/>
    </xf>
    <xf numFmtId="166" fontId="11" fillId="0" borderId="0" xfId="0" applyNumberFormat="1" applyFont="1" applyFill="1" applyAlignment="1">
      <alignment horizontal="center"/>
    </xf>
    <xf numFmtId="164" fontId="1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600075</xdr:colOff>
      <xdr:row>4</xdr:row>
      <xdr:rowOff>142875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146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800100</xdr:colOff>
      <xdr:row>4</xdr:row>
      <xdr:rowOff>142875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11</xdr:col>
      <xdr:colOff>962025</xdr:colOff>
      <xdr:row>1</xdr:row>
      <xdr:rowOff>85725</xdr:rowOff>
    </xdr:from>
    <xdr:to>
      <xdr:col>13</xdr:col>
      <xdr:colOff>304800</xdr:colOff>
      <xdr:row>5</xdr:row>
      <xdr:rowOff>142875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57175"/>
          <a:ext cx="14573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800100</xdr:colOff>
      <xdr:row>4</xdr:row>
      <xdr:rowOff>142875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11</xdr:col>
      <xdr:colOff>609600</xdr:colOff>
      <xdr:row>1</xdr:row>
      <xdr:rowOff>9525</xdr:rowOff>
    </xdr:from>
    <xdr:to>
      <xdr:col>12</xdr:col>
      <xdr:colOff>857250</xdr:colOff>
      <xdr:row>5</xdr:row>
      <xdr:rowOff>66675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180975"/>
          <a:ext cx="14668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800100</xdr:colOff>
      <xdr:row>4</xdr:row>
      <xdr:rowOff>142875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11</xdr:col>
      <xdr:colOff>1009650</xdr:colOff>
      <xdr:row>2</xdr:row>
      <xdr:rowOff>19050</xdr:rowOff>
    </xdr:from>
    <xdr:to>
      <xdr:col>13</xdr:col>
      <xdr:colOff>352425</xdr:colOff>
      <xdr:row>6</xdr:row>
      <xdr:rowOff>66675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0" y="361950"/>
          <a:ext cx="14573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800100</xdr:colOff>
      <xdr:row>4</xdr:row>
      <xdr:rowOff>142875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11</xdr:col>
      <xdr:colOff>981075</xdr:colOff>
      <xdr:row>0</xdr:row>
      <xdr:rowOff>142875</xdr:rowOff>
    </xdr:from>
    <xdr:to>
      <xdr:col>13</xdr:col>
      <xdr:colOff>333375</xdr:colOff>
      <xdr:row>5</xdr:row>
      <xdr:rowOff>19050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142875"/>
          <a:ext cx="14668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800100</xdr:colOff>
      <xdr:row>4</xdr:row>
      <xdr:rowOff>142875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11</xdr:col>
      <xdr:colOff>209550</xdr:colOff>
      <xdr:row>0</xdr:row>
      <xdr:rowOff>123825</xdr:rowOff>
    </xdr:from>
    <xdr:to>
      <xdr:col>12</xdr:col>
      <xdr:colOff>447675</xdr:colOff>
      <xdr:row>5</xdr:row>
      <xdr:rowOff>0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23825"/>
          <a:ext cx="14573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="90" zoomScaleNormal="90" workbookViewId="0" topLeftCell="A145">
      <selection activeCell="K22" sqref="K22"/>
    </sheetView>
  </sheetViews>
  <sheetFormatPr defaultColWidth="9.140625" defaultRowHeight="12.75"/>
  <cols>
    <col min="1" max="12" width="11.57421875" style="1" customWidth="1"/>
    <col min="13" max="16384" width="11.421875" style="1" customWidth="1"/>
  </cols>
  <sheetData>
    <row r="1" ht="19.5" customHeight="1">
      <c r="J1" s="2"/>
    </row>
    <row r="2" ht="19.5" customHeight="1"/>
    <row r="3" spans="1:12" ht="19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19.5" customHeight="1"/>
    <row r="5" ht="19.5" customHeight="1"/>
    <row r="6" ht="19.5" customHeight="1"/>
    <row r="7" ht="19.5" customHeight="1"/>
    <row r="8" ht="19.5" customHeight="1"/>
    <row r="9" spans="1:12" ht="30" customHeight="1">
      <c r="A9" s="4" t="s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9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30" customHeight="1">
      <c r="A11" s="4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ht="19.5" customHeight="1"/>
    <row r="13" spans="1:12" ht="19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19.5" customHeight="1"/>
    <row r="15" ht="19.5" customHeight="1"/>
    <row r="16" ht="19.5" customHeight="1"/>
    <row r="17" spans="1:12" ht="24.75" customHeight="1">
      <c r="A17" s="7" t="s">
        <v>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spans="1:12" ht="19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2.75" customHeight="1"/>
    <row r="38" ht="12.75" customHeight="1"/>
    <row r="39" ht="12.75" customHeight="1"/>
  </sheetData>
  <sheetProtection selectLockedCells="1" selectUnlockedCells="1"/>
  <mergeCells count="6">
    <mergeCell ref="A3:L3"/>
    <mergeCell ref="A9:L9"/>
    <mergeCell ref="A11:L11"/>
    <mergeCell ref="A13:L13"/>
    <mergeCell ref="A17:L17"/>
    <mergeCell ref="A25:L25"/>
  </mergeCells>
  <printOptions/>
  <pageMargins left="0.39375" right="0.39375" top="0.39375" bottom="0.19652777777777777" header="0.5118110236220472" footer="0.5118110236220472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SheetLayoutView="75" workbookViewId="0" topLeftCell="A1">
      <selection activeCell="L4" sqref="L4"/>
    </sheetView>
  </sheetViews>
  <sheetFormatPr defaultColWidth="9.140625" defaultRowHeight="13.5" customHeight="1"/>
  <cols>
    <col min="1" max="1" width="19.57421875" style="9" customWidth="1"/>
    <col min="2" max="2" width="17.421875" style="9" customWidth="1"/>
    <col min="3" max="4" width="5.57421875" style="9" customWidth="1"/>
    <col min="5" max="5" width="3.57421875" style="10" customWidth="1"/>
    <col min="6" max="6" width="22.57421875" style="9" customWidth="1"/>
    <col min="7" max="7" width="5.421875" style="11" customWidth="1"/>
    <col min="8" max="8" width="21.7109375" style="9" customWidth="1"/>
    <col min="9" max="9" width="5.421875" style="11" customWidth="1"/>
    <col min="10" max="10" width="18.28125" style="9" customWidth="1"/>
    <col min="11" max="11" width="5.421875" style="11" customWidth="1"/>
    <col min="12" max="12" width="18.28125" style="9" customWidth="1"/>
    <col min="13" max="13" width="13.421875" style="9" customWidth="1"/>
    <col min="14" max="15" width="5.57421875" style="9" customWidth="1"/>
    <col min="16" max="16384" width="11.421875" style="9" customWidth="1"/>
  </cols>
  <sheetData>
    <row r="1" ht="13.5" customHeight="1">
      <c r="M1" s="12"/>
    </row>
    <row r="3" spans="1:15" ht="13.5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5" spans="1:15" ht="13.5" customHeight="1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8" spans="1:15" s="18" customFormat="1" ht="13.5" customHeight="1">
      <c r="A8" s="14" t="s">
        <v>5</v>
      </c>
      <c r="B8" s="14"/>
      <c r="C8" s="14" t="s">
        <v>6</v>
      </c>
      <c r="D8" s="14"/>
      <c r="E8" s="15" t="s">
        <v>7</v>
      </c>
      <c r="F8" s="15"/>
      <c r="G8" s="15" t="s">
        <v>8</v>
      </c>
      <c r="H8" s="15"/>
      <c r="I8" s="15" t="s">
        <v>9</v>
      </c>
      <c r="J8" s="15"/>
      <c r="K8" s="15" t="s">
        <v>10</v>
      </c>
      <c r="L8" s="15"/>
      <c r="M8" s="16" t="s">
        <v>11</v>
      </c>
      <c r="N8" s="17" t="s">
        <v>12</v>
      </c>
      <c r="O8" s="17"/>
    </row>
    <row r="9" spans="1:15" ht="13.5" customHeight="1">
      <c r="A9" s="14"/>
      <c r="B9" s="14"/>
      <c r="C9" s="19" t="s">
        <v>13</v>
      </c>
      <c r="D9" s="20" t="s">
        <v>14</v>
      </c>
      <c r="E9" s="15"/>
      <c r="F9" s="15"/>
      <c r="G9" s="15"/>
      <c r="H9" s="15"/>
      <c r="I9" s="15"/>
      <c r="J9" s="15"/>
      <c r="K9" s="15"/>
      <c r="L9" s="15"/>
      <c r="M9" s="16"/>
      <c r="N9" s="19" t="s">
        <v>13</v>
      </c>
      <c r="O9" s="20" t="s">
        <v>14</v>
      </c>
    </row>
    <row r="10" spans="1:20" s="30" customFormat="1" ht="56.25" customHeight="1">
      <c r="A10" s="21" t="s">
        <v>15</v>
      </c>
      <c r="B10" s="22" t="s">
        <v>16</v>
      </c>
      <c r="C10" s="23">
        <v>544</v>
      </c>
      <c r="D10" s="24">
        <v>50</v>
      </c>
      <c r="E10" s="25" t="s">
        <v>17</v>
      </c>
      <c r="F10" s="26" t="s">
        <v>18</v>
      </c>
      <c r="G10" s="27" t="s">
        <v>19</v>
      </c>
      <c r="H10" s="26" t="s">
        <v>20</v>
      </c>
      <c r="I10" s="27">
        <v>5</v>
      </c>
      <c r="J10" s="26" t="s">
        <v>21</v>
      </c>
      <c r="K10" s="27" t="s">
        <v>22</v>
      </c>
      <c r="L10" s="26" t="s">
        <v>23</v>
      </c>
      <c r="M10" s="28"/>
      <c r="N10" s="23">
        <v>0</v>
      </c>
      <c r="O10" s="29">
        <v>0</v>
      </c>
      <c r="S10" s="31"/>
      <c r="T10" s="31"/>
    </row>
    <row r="11" spans="1:20" s="30" customFormat="1" ht="45" customHeight="1">
      <c r="A11" s="32" t="s">
        <v>15</v>
      </c>
      <c r="B11" s="33" t="s">
        <v>24</v>
      </c>
      <c r="C11" s="34">
        <v>589</v>
      </c>
      <c r="D11" s="35">
        <v>54</v>
      </c>
      <c r="E11" s="36"/>
      <c r="F11" s="37"/>
      <c r="G11" s="38" t="s">
        <v>25</v>
      </c>
      <c r="H11" s="37" t="s">
        <v>26</v>
      </c>
      <c r="I11" s="38">
        <v>3</v>
      </c>
      <c r="J11" s="37" t="s">
        <v>27</v>
      </c>
      <c r="K11" s="38" t="s">
        <v>28</v>
      </c>
      <c r="L11" s="37" t="s">
        <v>29</v>
      </c>
      <c r="M11" s="39"/>
      <c r="N11" s="34">
        <v>1.5</v>
      </c>
      <c r="O11" s="40">
        <v>-1.5</v>
      </c>
      <c r="S11" s="31"/>
      <c r="T11" s="31"/>
    </row>
    <row r="12" spans="1:20" s="30" customFormat="1" ht="13.5" customHeight="1">
      <c r="A12" s="41"/>
      <c r="B12" s="42" t="s">
        <v>30</v>
      </c>
      <c r="C12" s="43">
        <v>122.5</v>
      </c>
      <c r="D12" s="44">
        <v>7</v>
      </c>
      <c r="E12" s="45"/>
      <c r="F12" s="46"/>
      <c r="G12" s="47"/>
      <c r="H12" s="48"/>
      <c r="I12" s="47"/>
      <c r="J12" s="48"/>
      <c r="K12" s="47"/>
      <c r="L12" s="48"/>
      <c r="M12" s="49"/>
      <c r="N12" s="43">
        <v>0</v>
      </c>
      <c r="O12" s="50">
        <v>0</v>
      </c>
      <c r="S12" s="31"/>
      <c r="T12" s="31"/>
    </row>
    <row r="13" spans="1:20" s="30" customFormat="1" ht="45" customHeight="1">
      <c r="A13" s="21" t="s">
        <v>31</v>
      </c>
      <c r="B13" s="22" t="s">
        <v>32</v>
      </c>
      <c r="C13" s="43">
        <v>372</v>
      </c>
      <c r="D13" s="24">
        <v>34</v>
      </c>
      <c r="E13" s="25"/>
      <c r="F13" s="26"/>
      <c r="G13" s="51" t="s">
        <v>33</v>
      </c>
      <c r="H13" s="46" t="s">
        <v>34</v>
      </c>
      <c r="I13" s="51" t="s">
        <v>35</v>
      </c>
      <c r="J13" s="46" t="s">
        <v>36</v>
      </c>
      <c r="K13" s="51" t="s">
        <v>37</v>
      </c>
      <c r="L13" s="46" t="s">
        <v>38</v>
      </c>
      <c r="M13" s="28"/>
      <c r="N13" s="43">
        <v>0.5</v>
      </c>
      <c r="O13" s="29">
        <v>-0.5</v>
      </c>
      <c r="S13" s="31"/>
      <c r="T13" s="31"/>
    </row>
    <row r="14" spans="1:20" s="30" customFormat="1" ht="56.25" customHeight="1">
      <c r="A14" s="32" t="s">
        <v>39</v>
      </c>
      <c r="B14" s="33" t="s">
        <v>40</v>
      </c>
      <c r="C14" s="34">
        <v>565</v>
      </c>
      <c r="D14" s="35">
        <v>52</v>
      </c>
      <c r="E14" s="36" t="s">
        <v>41</v>
      </c>
      <c r="F14" s="52" t="s">
        <v>42</v>
      </c>
      <c r="G14" s="38" t="s">
        <v>43</v>
      </c>
      <c r="H14" s="52" t="s">
        <v>44</v>
      </c>
      <c r="I14" s="38" t="s">
        <v>45</v>
      </c>
      <c r="J14" s="52" t="s">
        <v>46</v>
      </c>
      <c r="K14" s="38" t="s">
        <v>47</v>
      </c>
      <c r="L14" s="52" t="s">
        <v>48</v>
      </c>
      <c r="M14" s="39"/>
      <c r="N14" s="53">
        <v>-2</v>
      </c>
      <c r="O14" s="54">
        <v>2</v>
      </c>
      <c r="S14" s="31"/>
      <c r="T14" s="31"/>
    </row>
    <row r="15" spans="1:20" s="30" customFormat="1" ht="13.5" customHeight="1">
      <c r="A15" s="41"/>
      <c r="B15" s="42" t="s">
        <v>30</v>
      </c>
      <c r="C15" s="43">
        <v>101.5</v>
      </c>
      <c r="D15" s="44">
        <v>5</v>
      </c>
      <c r="E15" s="55"/>
      <c r="F15" s="46"/>
      <c r="G15" s="51"/>
      <c r="H15" s="46"/>
      <c r="I15" s="51"/>
      <c r="J15" s="46"/>
      <c r="K15" s="51"/>
      <c r="L15" s="48"/>
      <c r="M15" s="49"/>
      <c r="N15" s="43">
        <v>0</v>
      </c>
      <c r="O15" s="50">
        <v>0</v>
      </c>
      <c r="S15" s="31"/>
      <c r="T15" s="31"/>
    </row>
    <row r="16" spans="1:20" s="30" customFormat="1" ht="56.25" customHeight="1">
      <c r="A16" s="21" t="s">
        <v>49</v>
      </c>
      <c r="B16" s="22" t="s">
        <v>50</v>
      </c>
      <c r="C16" s="23">
        <v>435</v>
      </c>
      <c r="D16" s="24">
        <v>40</v>
      </c>
      <c r="E16" s="25"/>
      <c r="F16" s="26"/>
      <c r="G16" s="27" t="s">
        <v>51</v>
      </c>
      <c r="H16" s="26" t="s">
        <v>52</v>
      </c>
      <c r="I16" s="27"/>
      <c r="J16" s="26"/>
      <c r="K16" s="27" t="s">
        <v>53</v>
      </c>
      <c r="L16" s="26" t="s">
        <v>54</v>
      </c>
      <c r="M16" s="56"/>
      <c r="N16" s="23">
        <v>-0.10000000000002274</v>
      </c>
      <c r="O16" s="29">
        <v>0.10000000000000142</v>
      </c>
      <c r="S16" s="31"/>
      <c r="T16" s="31"/>
    </row>
    <row r="17" spans="1:20" s="30" customFormat="1" ht="90" customHeight="1">
      <c r="A17" s="21" t="s">
        <v>55</v>
      </c>
      <c r="B17" s="22" t="s">
        <v>56</v>
      </c>
      <c r="C17" s="23">
        <v>568</v>
      </c>
      <c r="D17" s="24">
        <v>53</v>
      </c>
      <c r="E17" s="25" t="s">
        <v>17</v>
      </c>
      <c r="F17" s="26" t="s">
        <v>18</v>
      </c>
      <c r="G17" s="27" t="s">
        <v>57</v>
      </c>
      <c r="H17" s="26" t="s">
        <v>58</v>
      </c>
      <c r="I17" s="27">
        <v>7.5</v>
      </c>
      <c r="J17" s="26" t="s">
        <v>59</v>
      </c>
      <c r="K17" s="27" t="s">
        <v>60</v>
      </c>
      <c r="L17" s="26" t="s">
        <v>61</v>
      </c>
      <c r="M17" s="28"/>
      <c r="N17" s="23">
        <v>-1.1000000000000227</v>
      </c>
      <c r="O17" s="29">
        <v>1.1000000000000014</v>
      </c>
      <c r="S17" s="31"/>
      <c r="T17" s="31"/>
    </row>
    <row r="18" spans="1:20" s="30" customFormat="1" ht="67.5" customHeight="1">
      <c r="A18" s="21" t="s">
        <v>62</v>
      </c>
      <c r="B18" s="22" t="s">
        <v>63</v>
      </c>
      <c r="C18" s="23">
        <v>562.25</v>
      </c>
      <c r="D18" s="57">
        <v>52</v>
      </c>
      <c r="E18" s="25" t="s">
        <v>17</v>
      </c>
      <c r="F18" s="26" t="s">
        <v>18</v>
      </c>
      <c r="G18" s="27" t="s">
        <v>64</v>
      </c>
      <c r="H18" s="26" t="s">
        <v>65</v>
      </c>
      <c r="I18" s="27">
        <v>7.5</v>
      </c>
      <c r="J18" s="26" t="s">
        <v>59</v>
      </c>
      <c r="K18" s="27" t="s">
        <v>66</v>
      </c>
      <c r="L18" s="26" t="s">
        <v>67</v>
      </c>
      <c r="M18" s="28"/>
      <c r="N18" s="23">
        <v>-0.8500000000000227</v>
      </c>
      <c r="O18" s="57">
        <v>0.8500000000000014</v>
      </c>
      <c r="S18" s="31"/>
      <c r="T18" s="31"/>
    </row>
    <row r="19" spans="1:20" s="30" customFormat="1" ht="78.75" customHeight="1">
      <c r="A19" s="32" t="s">
        <v>62</v>
      </c>
      <c r="B19" s="33" t="s">
        <v>68</v>
      </c>
      <c r="C19" s="34">
        <v>457.5</v>
      </c>
      <c r="D19" s="35">
        <v>42</v>
      </c>
      <c r="E19" s="36"/>
      <c r="F19" s="52"/>
      <c r="G19" s="38" t="s">
        <v>69</v>
      </c>
      <c r="H19" s="52" t="s">
        <v>70</v>
      </c>
      <c r="I19" s="38" t="s">
        <v>71</v>
      </c>
      <c r="J19" s="52" t="s">
        <v>72</v>
      </c>
      <c r="K19" s="38">
        <v>3.5</v>
      </c>
      <c r="L19" s="52" t="s">
        <v>73</v>
      </c>
      <c r="M19" s="39"/>
      <c r="N19" s="34">
        <v>-0.10000000000002274</v>
      </c>
      <c r="O19" s="40">
        <v>0.10000000000000142</v>
      </c>
      <c r="S19" s="31"/>
      <c r="T19" s="31"/>
    </row>
    <row r="20" spans="1:20" s="30" customFormat="1" ht="13.5" customHeight="1">
      <c r="A20" s="41"/>
      <c r="B20" s="42" t="s">
        <v>30</v>
      </c>
      <c r="C20" s="43">
        <v>122.5</v>
      </c>
      <c r="D20" s="44">
        <v>7</v>
      </c>
      <c r="E20" s="55"/>
      <c r="F20" s="48"/>
      <c r="G20" s="51"/>
      <c r="H20" s="46"/>
      <c r="I20" s="51"/>
      <c r="J20" s="46"/>
      <c r="K20" s="51"/>
      <c r="L20" s="46"/>
      <c r="M20" s="49"/>
      <c r="N20" s="43">
        <v>0</v>
      </c>
      <c r="O20" s="50">
        <v>0</v>
      </c>
      <c r="S20" s="31"/>
      <c r="T20" s="31"/>
    </row>
    <row r="21" spans="1:20" s="30" customFormat="1" ht="90" customHeight="1">
      <c r="A21" s="21" t="s">
        <v>74</v>
      </c>
      <c r="B21" s="22" t="s">
        <v>75</v>
      </c>
      <c r="C21" s="23">
        <v>541</v>
      </c>
      <c r="D21" s="24">
        <v>50</v>
      </c>
      <c r="E21" s="25"/>
      <c r="F21" s="26"/>
      <c r="G21" s="51" t="s">
        <v>76</v>
      </c>
      <c r="H21" s="46" t="s">
        <v>77</v>
      </c>
      <c r="I21" s="51" t="s">
        <v>78</v>
      </c>
      <c r="J21" s="46" t="s">
        <v>79</v>
      </c>
      <c r="K21" s="27">
        <v>3</v>
      </c>
      <c r="L21" s="26" t="s">
        <v>27</v>
      </c>
      <c r="M21" s="52" t="s">
        <v>80</v>
      </c>
      <c r="N21" s="23">
        <v>0</v>
      </c>
      <c r="O21" s="29">
        <v>0</v>
      </c>
      <c r="S21" s="31"/>
      <c r="T21" s="31"/>
    </row>
    <row r="22" spans="1:20" s="30" customFormat="1" ht="56.25" customHeight="1">
      <c r="A22" s="21" t="s">
        <v>81</v>
      </c>
      <c r="B22" s="22" t="s">
        <v>82</v>
      </c>
      <c r="C22" s="23">
        <v>516</v>
      </c>
      <c r="D22" s="24">
        <v>48</v>
      </c>
      <c r="E22" s="25"/>
      <c r="F22" s="26"/>
      <c r="G22" s="27" t="s">
        <v>83</v>
      </c>
      <c r="H22" s="26" t="s">
        <v>84</v>
      </c>
      <c r="I22" s="27"/>
      <c r="J22" s="26"/>
      <c r="K22" s="27">
        <v>7.5</v>
      </c>
      <c r="L22" s="26" t="s">
        <v>59</v>
      </c>
      <c r="M22" s="28"/>
      <c r="N22" s="23">
        <v>0</v>
      </c>
      <c r="O22" s="29">
        <v>0</v>
      </c>
      <c r="S22" s="31"/>
      <c r="T22" s="31"/>
    </row>
    <row r="23" spans="1:20" s="30" customFormat="1" ht="33.75" customHeight="1">
      <c r="A23" s="32" t="s">
        <v>81</v>
      </c>
      <c r="B23" s="33" t="s">
        <v>85</v>
      </c>
      <c r="C23" s="34">
        <v>432</v>
      </c>
      <c r="D23" s="35">
        <v>40</v>
      </c>
      <c r="E23" s="36"/>
      <c r="F23" s="52"/>
      <c r="G23" s="38">
        <v>2.5</v>
      </c>
      <c r="H23" s="52" t="s">
        <v>21</v>
      </c>
      <c r="I23" s="38" t="s">
        <v>86</v>
      </c>
      <c r="J23" s="52" t="s">
        <v>34</v>
      </c>
      <c r="K23" s="38"/>
      <c r="L23" s="52"/>
      <c r="M23" s="39"/>
      <c r="N23" s="53">
        <v>2.3000000000000114</v>
      </c>
      <c r="O23" s="54">
        <v>-2.299999999999997</v>
      </c>
      <c r="S23" s="31"/>
      <c r="T23" s="31"/>
    </row>
    <row r="24" spans="1:20" s="30" customFormat="1" ht="13.5" customHeight="1">
      <c r="A24" s="41"/>
      <c r="B24" s="42" t="s">
        <v>30</v>
      </c>
      <c r="C24" s="43">
        <v>101.5</v>
      </c>
      <c r="D24" s="44">
        <v>5</v>
      </c>
      <c r="E24" s="55"/>
      <c r="F24" s="48"/>
      <c r="G24" s="51"/>
      <c r="H24" s="46"/>
      <c r="I24" s="51"/>
      <c r="J24" s="46"/>
      <c r="K24" s="47"/>
      <c r="L24" s="48"/>
      <c r="M24" s="49"/>
      <c r="N24" s="43">
        <v>0</v>
      </c>
      <c r="O24" s="50">
        <v>0</v>
      </c>
      <c r="S24" s="31"/>
      <c r="T24" s="31"/>
    </row>
    <row r="25" spans="1:20" s="30" customFormat="1" ht="56.25" customHeight="1">
      <c r="A25" s="21" t="s">
        <v>87</v>
      </c>
      <c r="B25" s="22" t="s">
        <v>88</v>
      </c>
      <c r="C25" s="23">
        <v>439.5</v>
      </c>
      <c r="D25" s="24">
        <v>41</v>
      </c>
      <c r="E25" s="25"/>
      <c r="F25" s="52"/>
      <c r="G25" s="51" t="s">
        <v>89</v>
      </c>
      <c r="H25" s="46" t="s">
        <v>90</v>
      </c>
      <c r="I25" s="51" t="s">
        <v>91</v>
      </c>
      <c r="J25" s="46" t="s">
        <v>92</v>
      </c>
      <c r="K25" s="38" t="s">
        <v>93</v>
      </c>
      <c r="L25" s="52" t="s">
        <v>94</v>
      </c>
      <c r="M25" s="28"/>
      <c r="N25" s="23">
        <v>0</v>
      </c>
      <c r="O25" s="29">
        <v>0</v>
      </c>
      <c r="S25" s="31"/>
      <c r="T25" s="31"/>
    </row>
    <row r="26" spans="1:20" s="30" customFormat="1" ht="67.5" customHeight="1">
      <c r="A26" s="21" t="s">
        <v>95</v>
      </c>
      <c r="B26" s="22" t="s">
        <v>96</v>
      </c>
      <c r="C26" s="23">
        <v>675</v>
      </c>
      <c r="D26" s="24">
        <v>63</v>
      </c>
      <c r="E26" s="25"/>
      <c r="F26" s="26"/>
      <c r="G26" s="27" t="s">
        <v>97</v>
      </c>
      <c r="H26" s="26" t="s">
        <v>98</v>
      </c>
      <c r="I26" s="27" t="s">
        <v>99</v>
      </c>
      <c r="J26" s="26" t="s">
        <v>100</v>
      </c>
      <c r="K26" s="27" t="s">
        <v>101</v>
      </c>
      <c r="L26" s="26" t="s">
        <v>102</v>
      </c>
      <c r="M26" s="52" t="s">
        <v>80</v>
      </c>
      <c r="N26" s="23">
        <v>3.5</v>
      </c>
      <c r="O26" s="29">
        <v>-3.5</v>
      </c>
      <c r="S26" s="31"/>
      <c r="T26" s="31"/>
    </row>
    <row r="27" spans="1:20" s="30" customFormat="1" ht="56.25" customHeight="1">
      <c r="A27" s="21" t="s">
        <v>103</v>
      </c>
      <c r="B27" s="22" t="s">
        <v>104</v>
      </c>
      <c r="C27" s="23">
        <v>599</v>
      </c>
      <c r="D27" s="24">
        <v>55</v>
      </c>
      <c r="E27" s="25"/>
      <c r="F27" s="26"/>
      <c r="G27" s="27" t="s">
        <v>105</v>
      </c>
      <c r="H27" s="26" t="s">
        <v>106</v>
      </c>
      <c r="I27" s="27"/>
      <c r="J27" s="26"/>
      <c r="K27" s="27" t="s">
        <v>107</v>
      </c>
      <c r="L27" s="26" t="s">
        <v>108</v>
      </c>
      <c r="M27" s="52" t="s">
        <v>80</v>
      </c>
      <c r="N27" s="23">
        <v>0</v>
      </c>
      <c r="O27" s="29">
        <v>0</v>
      </c>
      <c r="S27" s="31"/>
      <c r="T27" s="31"/>
    </row>
    <row r="28" spans="1:20" s="30" customFormat="1" ht="45" customHeight="1">
      <c r="A28" s="21" t="s">
        <v>109</v>
      </c>
      <c r="B28" s="22" t="s">
        <v>110</v>
      </c>
      <c r="C28" s="58" t="s">
        <v>111</v>
      </c>
      <c r="D28" s="24">
        <v>48</v>
      </c>
      <c r="E28" s="25" t="s">
        <v>112</v>
      </c>
      <c r="F28" s="26" t="s">
        <v>113</v>
      </c>
      <c r="G28" s="27" t="s">
        <v>114</v>
      </c>
      <c r="H28" s="26" t="s">
        <v>115</v>
      </c>
      <c r="I28" s="27">
        <v>15</v>
      </c>
      <c r="J28" s="26" t="s">
        <v>116</v>
      </c>
      <c r="K28" s="27" t="s">
        <v>117</v>
      </c>
      <c r="L28" s="26" t="s">
        <v>118</v>
      </c>
      <c r="M28" s="28"/>
      <c r="N28" s="23">
        <v>0</v>
      </c>
      <c r="O28" s="29">
        <v>0</v>
      </c>
      <c r="S28" s="31"/>
      <c r="T28" s="31"/>
    </row>
    <row r="29" spans="1:20" s="30" customFormat="1" ht="67.5" customHeight="1">
      <c r="A29" s="21" t="s">
        <v>119</v>
      </c>
      <c r="B29" s="22" t="s">
        <v>120</v>
      </c>
      <c r="C29" s="23">
        <v>705</v>
      </c>
      <c r="D29" s="24">
        <v>65</v>
      </c>
      <c r="E29" s="25"/>
      <c r="F29" s="26"/>
      <c r="G29" s="27" t="s">
        <v>121</v>
      </c>
      <c r="H29" s="26" t="s">
        <v>122</v>
      </c>
      <c r="I29" s="27">
        <v>5</v>
      </c>
      <c r="J29" s="26" t="s">
        <v>27</v>
      </c>
      <c r="K29" s="27" t="s">
        <v>123</v>
      </c>
      <c r="L29" s="26" t="s">
        <v>124</v>
      </c>
      <c r="M29" s="28"/>
      <c r="N29" s="23">
        <v>1.1000000000000227</v>
      </c>
      <c r="O29" s="29">
        <v>-1.1000000000000014</v>
      </c>
      <c r="S29" s="31"/>
      <c r="T29" s="31"/>
    </row>
    <row r="30" spans="1:20" s="30" customFormat="1" ht="45" customHeight="1">
      <c r="A30" s="21" t="s">
        <v>125</v>
      </c>
      <c r="B30" s="28" t="s">
        <v>126</v>
      </c>
      <c r="C30" s="23">
        <v>380.5</v>
      </c>
      <c r="D30" s="24">
        <v>35</v>
      </c>
      <c r="E30" s="25"/>
      <c r="F30" s="26"/>
      <c r="G30" s="27" t="s">
        <v>127</v>
      </c>
      <c r="H30" s="26" t="s">
        <v>128</v>
      </c>
      <c r="I30" s="27" t="s">
        <v>129</v>
      </c>
      <c r="J30" s="26" t="s">
        <v>130</v>
      </c>
      <c r="K30" s="27" t="s">
        <v>131</v>
      </c>
      <c r="L30" s="26" t="s">
        <v>132</v>
      </c>
      <c r="M30" s="56"/>
      <c r="N30" s="23">
        <v>-0.6000000000000227</v>
      </c>
      <c r="O30" s="29">
        <v>0.6000000000000014</v>
      </c>
      <c r="S30" s="31"/>
      <c r="T30" s="31"/>
    </row>
    <row r="31" spans="1:20" s="30" customFormat="1" ht="90" customHeight="1">
      <c r="A31" s="32" t="s">
        <v>133</v>
      </c>
      <c r="B31" s="59" t="s">
        <v>134</v>
      </c>
      <c r="C31" s="34">
        <v>706.5</v>
      </c>
      <c r="D31" s="35">
        <v>65</v>
      </c>
      <c r="E31" s="36"/>
      <c r="F31" s="52"/>
      <c r="G31" s="38" t="s">
        <v>135</v>
      </c>
      <c r="H31" s="52" t="s">
        <v>136</v>
      </c>
      <c r="I31" s="38">
        <v>9</v>
      </c>
      <c r="J31" s="52" t="s">
        <v>27</v>
      </c>
      <c r="K31" s="38" t="s">
        <v>137</v>
      </c>
      <c r="L31" s="52" t="s">
        <v>138</v>
      </c>
      <c r="M31" s="39"/>
      <c r="N31" s="34">
        <v>-1.1000000000000227</v>
      </c>
      <c r="O31" s="40">
        <v>1.0999999999999943</v>
      </c>
      <c r="S31" s="31"/>
      <c r="T31" s="31"/>
    </row>
    <row r="32" spans="1:20" s="30" customFormat="1" ht="13.5" customHeight="1">
      <c r="A32" s="41"/>
      <c r="B32" s="60" t="s">
        <v>30</v>
      </c>
      <c r="C32" s="43">
        <v>122.5</v>
      </c>
      <c r="D32" s="44">
        <v>7</v>
      </c>
      <c r="E32" s="55"/>
      <c r="F32" s="48"/>
      <c r="G32" s="51"/>
      <c r="H32" s="46"/>
      <c r="I32" s="47"/>
      <c r="J32" s="48"/>
      <c r="K32" s="51"/>
      <c r="L32" s="46"/>
      <c r="M32" s="49"/>
      <c r="N32" s="43">
        <v>0</v>
      </c>
      <c r="O32" s="50">
        <v>0</v>
      </c>
      <c r="S32" s="31"/>
      <c r="T32" s="31"/>
    </row>
    <row r="33" spans="1:20" s="30" customFormat="1" ht="90" customHeight="1">
      <c r="A33" s="21" t="s">
        <v>139</v>
      </c>
      <c r="B33" s="28" t="s">
        <v>140</v>
      </c>
      <c r="C33" s="23">
        <v>535</v>
      </c>
      <c r="D33" s="24">
        <v>49</v>
      </c>
      <c r="E33" s="25" t="s">
        <v>141</v>
      </c>
      <c r="F33" s="26" t="s">
        <v>142</v>
      </c>
      <c r="G33" s="51" t="s">
        <v>143</v>
      </c>
      <c r="H33" s="46" t="s">
        <v>144</v>
      </c>
      <c r="I33" s="47"/>
      <c r="J33" s="48"/>
      <c r="K33" s="51">
        <v>7.5</v>
      </c>
      <c r="L33" s="46" t="s">
        <v>59</v>
      </c>
      <c r="M33" s="49"/>
      <c r="N33" s="23">
        <v>1</v>
      </c>
      <c r="O33" s="29">
        <v>-1</v>
      </c>
      <c r="S33" s="31"/>
      <c r="T33" s="31"/>
    </row>
    <row r="34" spans="1:20" s="30" customFormat="1" ht="45" customHeight="1">
      <c r="A34" s="21" t="s">
        <v>145</v>
      </c>
      <c r="B34" s="22" t="s">
        <v>146</v>
      </c>
      <c r="C34" s="23">
        <v>461</v>
      </c>
      <c r="D34" s="24">
        <v>43</v>
      </c>
      <c r="E34" s="25"/>
      <c r="F34" s="26"/>
      <c r="G34" s="27" t="s">
        <v>147</v>
      </c>
      <c r="H34" s="26" t="s">
        <v>148</v>
      </c>
      <c r="I34" s="27"/>
      <c r="J34" s="26"/>
      <c r="K34" s="27" t="s">
        <v>149</v>
      </c>
      <c r="L34" s="26" t="s">
        <v>150</v>
      </c>
      <c r="M34" s="28"/>
      <c r="N34" s="23">
        <v>0</v>
      </c>
      <c r="O34" s="29">
        <v>0</v>
      </c>
      <c r="S34" s="31"/>
      <c r="T34" s="31"/>
    </row>
    <row r="35" spans="1:20" s="30" customFormat="1" ht="33.75" customHeight="1">
      <c r="A35" s="21" t="s">
        <v>151</v>
      </c>
      <c r="B35" s="61" t="s">
        <v>152</v>
      </c>
      <c r="C35" s="23">
        <v>538.5</v>
      </c>
      <c r="D35" s="57">
        <v>50</v>
      </c>
      <c r="E35" s="25"/>
      <c r="F35" s="26"/>
      <c r="G35" s="27"/>
      <c r="H35" s="26"/>
      <c r="I35" s="27" t="s">
        <v>153</v>
      </c>
      <c r="J35" s="26" t="s">
        <v>154</v>
      </c>
      <c r="K35" s="27" t="s">
        <v>155</v>
      </c>
      <c r="L35" s="26" t="s">
        <v>156</v>
      </c>
      <c r="M35" s="28"/>
      <c r="N35" s="23">
        <v>0</v>
      </c>
      <c r="O35" s="57">
        <v>0</v>
      </c>
      <c r="S35" s="31"/>
      <c r="T35" s="31"/>
    </row>
    <row r="36" spans="1:20" s="30" customFormat="1" ht="45" customHeight="1">
      <c r="A36" s="21" t="s">
        <v>157</v>
      </c>
      <c r="B36" s="22" t="s">
        <v>158</v>
      </c>
      <c r="C36" s="23">
        <v>558</v>
      </c>
      <c r="D36" s="24">
        <v>52</v>
      </c>
      <c r="E36" s="25" t="s">
        <v>17</v>
      </c>
      <c r="F36" s="26" t="s">
        <v>159</v>
      </c>
      <c r="G36" s="27" t="s">
        <v>160</v>
      </c>
      <c r="H36" s="26" t="s">
        <v>161</v>
      </c>
      <c r="I36" s="27" t="s">
        <v>35</v>
      </c>
      <c r="J36" s="26" t="s">
        <v>162</v>
      </c>
      <c r="K36" s="27" t="s">
        <v>163</v>
      </c>
      <c r="L36" s="26" t="s">
        <v>164</v>
      </c>
      <c r="M36" s="52" t="s">
        <v>80</v>
      </c>
      <c r="N36" s="23">
        <v>0.5</v>
      </c>
      <c r="O36" s="29">
        <v>-0.5</v>
      </c>
      <c r="S36" s="31"/>
      <c r="T36" s="31"/>
    </row>
    <row r="37" spans="1:20" s="30" customFormat="1" ht="45" customHeight="1">
      <c r="A37" s="21" t="s">
        <v>157</v>
      </c>
      <c r="B37" s="22" t="s">
        <v>165</v>
      </c>
      <c r="C37" s="23">
        <v>401</v>
      </c>
      <c r="D37" s="24">
        <v>32</v>
      </c>
      <c r="E37" s="25"/>
      <c r="F37" s="26"/>
      <c r="G37" s="27" t="s">
        <v>166</v>
      </c>
      <c r="H37" s="26" t="s">
        <v>167</v>
      </c>
      <c r="I37" s="27" t="s">
        <v>168</v>
      </c>
      <c r="J37" s="26" t="s">
        <v>169</v>
      </c>
      <c r="K37" s="27" t="s">
        <v>170</v>
      </c>
      <c r="L37" s="26" t="s">
        <v>171</v>
      </c>
      <c r="M37" s="52"/>
      <c r="N37" s="23">
        <v>0</v>
      </c>
      <c r="O37" s="29">
        <v>0</v>
      </c>
      <c r="S37" s="31"/>
      <c r="T37" s="31"/>
    </row>
    <row r="38" spans="1:20" s="30" customFormat="1" ht="56.25" customHeight="1">
      <c r="A38" s="21" t="s">
        <v>157</v>
      </c>
      <c r="B38" s="22" t="s">
        <v>172</v>
      </c>
      <c r="C38" s="58">
        <v>697</v>
      </c>
      <c r="D38" s="57">
        <v>54</v>
      </c>
      <c r="E38" s="25"/>
      <c r="F38" s="26"/>
      <c r="G38" s="27" t="s">
        <v>173</v>
      </c>
      <c r="H38" s="26" t="s">
        <v>174</v>
      </c>
      <c r="I38" s="27"/>
      <c r="J38" s="26"/>
      <c r="K38" s="27">
        <v>4</v>
      </c>
      <c r="L38" s="26" t="s">
        <v>27</v>
      </c>
      <c r="M38" s="56"/>
      <c r="N38" s="23">
        <v>1.5</v>
      </c>
      <c r="O38" s="57">
        <v>-1.5</v>
      </c>
      <c r="S38" s="31"/>
      <c r="T38" s="31"/>
    </row>
    <row r="39" spans="1:20" s="30" customFormat="1" ht="56.25" customHeight="1">
      <c r="A39" s="32" t="s">
        <v>157</v>
      </c>
      <c r="B39" s="33" t="s">
        <v>175</v>
      </c>
      <c r="C39" s="34">
        <v>861</v>
      </c>
      <c r="D39" s="35">
        <v>80</v>
      </c>
      <c r="E39" s="62"/>
      <c r="F39" s="63"/>
      <c r="G39" s="38" t="s">
        <v>176</v>
      </c>
      <c r="H39" s="52" t="s">
        <v>177</v>
      </c>
      <c r="I39" s="38" t="s">
        <v>178</v>
      </c>
      <c r="J39" s="52" t="s">
        <v>179</v>
      </c>
      <c r="K39" s="38" t="s">
        <v>180</v>
      </c>
      <c r="L39" s="52" t="s">
        <v>181</v>
      </c>
      <c r="M39" s="39"/>
      <c r="N39" s="34">
        <v>1</v>
      </c>
      <c r="O39" s="40">
        <v>-1</v>
      </c>
      <c r="S39" s="31"/>
      <c r="T39" s="31"/>
    </row>
    <row r="40" spans="1:20" s="30" customFormat="1" ht="13.5" customHeight="1">
      <c r="A40" s="41"/>
      <c r="B40" s="42" t="s">
        <v>30</v>
      </c>
      <c r="C40" s="43">
        <v>122.5</v>
      </c>
      <c r="D40" s="44">
        <v>7</v>
      </c>
      <c r="E40" s="55"/>
      <c r="F40" s="46"/>
      <c r="G40" s="51"/>
      <c r="H40" s="46"/>
      <c r="I40" s="51"/>
      <c r="J40" s="46"/>
      <c r="K40" s="51"/>
      <c r="L40" s="46"/>
      <c r="M40" s="49"/>
      <c r="N40" s="43">
        <v>0</v>
      </c>
      <c r="O40" s="50">
        <v>0</v>
      </c>
      <c r="S40" s="31"/>
      <c r="T40" s="31"/>
    </row>
    <row r="41" spans="1:20" s="30" customFormat="1" ht="78.75" customHeight="1">
      <c r="A41" s="21" t="s">
        <v>157</v>
      </c>
      <c r="B41" s="22" t="s">
        <v>182</v>
      </c>
      <c r="C41" s="23">
        <v>326</v>
      </c>
      <c r="D41" s="24">
        <v>30</v>
      </c>
      <c r="E41" s="25" t="s">
        <v>17</v>
      </c>
      <c r="F41" s="26" t="s">
        <v>159</v>
      </c>
      <c r="G41" s="25" t="s">
        <v>183</v>
      </c>
      <c r="H41" s="26" t="s">
        <v>184</v>
      </c>
      <c r="I41" s="27" t="s">
        <v>185</v>
      </c>
      <c r="J41" s="26" t="s">
        <v>186</v>
      </c>
      <c r="K41" s="27" t="s">
        <v>187</v>
      </c>
      <c r="L41" s="26" t="s">
        <v>188</v>
      </c>
      <c r="M41" s="28"/>
      <c r="N41" s="23">
        <v>0</v>
      </c>
      <c r="O41" s="29">
        <v>0</v>
      </c>
      <c r="S41" s="31"/>
      <c r="T41" s="31"/>
    </row>
    <row r="42" spans="1:20" s="30" customFormat="1" ht="33.75" customHeight="1">
      <c r="A42" s="32" t="s">
        <v>189</v>
      </c>
      <c r="B42" s="33" t="s">
        <v>190</v>
      </c>
      <c r="C42" s="53">
        <v>592</v>
      </c>
      <c r="D42" s="35">
        <v>55</v>
      </c>
      <c r="E42" s="36"/>
      <c r="F42" s="52"/>
      <c r="G42" s="38" t="s">
        <v>191</v>
      </c>
      <c r="H42" s="52" t="s">
        <v>192</v>
      </c>
      <c r="I42" s="38">
        <v>3</v>
      </c>
      <c r="J42" s="52" t="s">
        <v>27</v>
      </c>
      <c r="K42" s="38">
        <v>5</v>
      </c>
      <c r="L42" s="52" t="s">
        <v>59</v>
      </c>
      <c r="M42" s="39"/>
      <c r="N42" s="34">
        <v>-0.10000000000002274</v>
      </c>
      <c r="O42" s="40">
        <v>0.10000000000000142</v>
      </c>
      <c r="S42" s="31"/>
      <c r="T42" s="31"/>
    </row>
    <row r="43" spans="1:20" s="30" customFormat="1" ht="13.5" customHeight="1">
      <c r="A43" s="41"/>
      <c r="B43" s="42" t="s">
        <v>30</v>
      </c>
      <c r="C43" s="43">
        <v>101.5</v>
      </c>
      <c r="D43" s="44">
        <v>5</v>
      </c>
      <c r="E43" s="55"/>
      <c r="F43" s="48"/>
      <c r="G43" s="47"/>
      <c r="H43" s="48"/>
      <c r="I43" s="47"/>
      <c r="J43" s="48"/>
      <c r="K43" s="47"/>
      <c r="L43" s="48"/>
      <c r="M43" s="49"/>
      <c r="N43" s="43">
        <v>0</v>
      </c>
      <c r="O43" s="50">
        <v>0</v>
      </c>
      <c r="S43" s="31"/>
      <c r="T43" s="31"/>
    </row>
    <row r="44" spans="1:15" ht="13.5" customHeight="1">
      <c r="A44" s="64"/>
      <c r="C44" s="65"/>
      <c r="D44" s="65"/>
      <c r="E44" s="66"/>
      <c r="F44" s="11"/>
      <c r="N44" s="65"/>
      <c r="O44" s="65"/>
    </row>
    <row r="45" spans="1:15" ht="13.5" customHeight="1">
      <c r="A45" s="67"/>
      <c r="F45" s="68"/>
      <c r="N45" s="69"/>
      <c r="O45" s="69"/>
    </row>
    <row r="46" spans="1:6" ht="13.5" customHeight="1">
      <c r="A46" s="67"/>
      <c r="F46" s="68"/>
    </row>
    <row r="47" spans="1:6" ht="13.5" customHeight="1">
      <c r="A47" s="67"/>
      <c r="F47" s="11"/>
    </row>
    <row r="48" spans="1:6" ht="13.5" customHeight="1">
      <c r="A48" s="67"/>
      <c r="F48" s="11"/>
    </row>
    <row r="49" spans="1:6" ht="13.5" customHeight="1">
      <c r="A49" s="67"/>
      <c r="F49" s="11"/>
    </row>
    <row r="50" spans="1:6" ht="13.5" customHeight="1">
      <c r="A50" s="67"/>
      <c r="F50" s="11"/>
    </row>
  </sheetData>
  <sheetProtection selectLockedCells="1" selectUnlockedCells="1"/>
  <mergeCells count="10">
    <mergeCell ref="A3:O3"/>
    <mergeCell ref="A5:O5"/>
    <mergeCell ref="A8:B9"/>
    <mergeCell ref="C8:D8"/>
    <mergeCell ref="E8:F9"/>
    <mergeCell ref="G8:H9"/>
    <mergeCell ref="I8:J9"/>
    <mergeCell ref="K8:L9"/>
    <mergeCell ref="M8:M9"/>
    <mergeCell ref="N8:O8"/>
  </mergeCells>
  <printOptions/>
  <pageMargins left="0.19652777777777777" right="0.07847222222222222" top="0.19652777777777777" bottom="0.3145833333333333" header="0.5118110236220472" footer="0.19652777777777777"/>
  <pageSetup fitToHeight="0" fitToWidth="1" horizontalDpi="300" verticalDpi="300" orientation="landscape" paperSize="9"/>
  <headerFooter alignWithMargins="0">
    <oddFooter>&amp;C&amp;6&amp;P/&amp;N&amp;R&amp;"Arial Narrow,Normal"&amp;6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zoomScaleSheetLayoutView="75" workbookViewId="0" topLeftCell="A1">
      <selection activeCell="O10" sqref="O10"/>
    </sheetView>
  </sheetViews>
  <sheetFormatPr defaultColWidth="9.140625" defaultRowHeight="13.5" customHeight="1"/>
  <cols>
    <col min="1" max="1" width="19.57421875" style="9" customWidth="1"/>
    <col min="2" max="2" width="17.421875" style="9" customWidth="1"/>
    <col min="3" max="4" width="5.57421875" style="9" customWidth="1"/>
    <col min="5" max="5" width="3.57421875" style="10" customWidth="1"/>
    <col min="6" max="6" width="22.57421875" style="9" customWidth="1"/>
    <col min="7" max="7" width="5.421875" style="11" customWidth="1"/>
    <col min="8" max="8" width="21.7109375" style="9" customWidth="1"/>
    <col min="9" max="9" width="5.421875" style="11" customWidth="1"/>
    <col min="10" max="10" width="18.28125" style="9" customWidth="1"/>
    <col min="11" max="11" width="5.421875" style="11" customWidth="1"/>
    <col min="12" max="12" width="18.28125" style="9" customWidth="1"/>
    <col min="13" max="13" width="13.421875" style="9" customWidth="1"/>
    <col min="14" max="15" width="5.57421875" style="9" customWidth="1"/>
    <col min="16" max="16384" width="11.421875" style="9" customWidth="1"/>
  </cols>
  <sheetData>
    <row r="1" ht="13.5" customHeight="1">
      <c r="M1" s="12"/>
    </row>
    <row r="3" spans="1:15" ht="13.5" customHeight="1">
      <c r="A3" s="13">
        <f>'B-RD'!$A$3</f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5" spans="1:15" ht="13.5" customHeight="1">
      <c r="A5" s="13" t="s">
        <v>193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8" spans="1:15" s="18" customFormat="1" ht="13.5" customHeight="1">
      <c r="A8" s="70" t="s">
        <v>5</v>
      </c>
      <c r="B8" s="70"/>
      <c r="C8" s="17" t="s">
        <v>6</v>
      </c>
      <c r="D8" s="17"/>
      <c r="E8" s="71" t="s">
        <v>7</v>
      </c>
      <c r="F8" s="71"/>
      <c r="G8" s="71" t="s">
        <v>8</v>
      </c>
      <c r="H8" s="71"/>
      <c r="I8" s="71" t="s">
        <v>9</v>
      </c>
      <c r="J8" s="71"/>
      <c r="K8" s="71" t="s">
        <v>10</v>
      </c>
      <c r="L8" s="71"/>
      <c r="M8" s="16" t="s">
        <v>11</v>
      </c>
      <c r="N8" s="17" t="s">
        <v>12</v>
      </c>
      <c r="O8" s="17"/>
    </row>
    <row r="9" spans="1:15" ht="13.5" customHeight="1">
      <c r="A9" s="70"/>
      <c r="B9" s="70"/>
      <c r="C9" s="19" t="s">
        <v>13</v>
      </c>
      <c r="D9" s="72" t="s">
        <v>14</v>
      </c>
      <c r="E9" s="71"/>
      <c r="F9" s="71"/>
      <c r="G9" s="71"/>
      <c r="H9" s="71"/>
      <c r="I9" s="71"/>
      <c r="J9" s="71"/>
      <c r="K9" s="71"/>
      <c r="L9" s="71"/>
      <c r="M9" s="16"/>
      <c r="N9" s="19" t="s">
        <v>13</v>
      </c>
      <c r="O9" s="20" t="s">
        <v>14</v>
      </c>
    </row>
    <row r="10" spans="1:21" s="30" customFormat="1" ht="42" customHeight="1">
      <c r="A10" s="21" t="s">
        <v>194</v>
      </c>
      <c r="B10" s="22" t="s">
        <v>195</v>
      </c>
      <c r="C10" s="73">
        <v>301</v>
      </c>
      <c r="D10" s="74">
        <v>28</v>
      </c>
      <c r="E10" s="25"/>
      <c r="F10" s="26"/>
      <c r="G10" s="27">
        <v>7</v>
      </c>
      <c r="H10" s="26" t="s">
        <v>142</v>
      </c>
      <c r="I10" s="27" t="s">
        <v>196</v>
      </c>
      <c r="J10" s="26" t="s">
        <v>197</v>
      </c>
      <c r="K10" s="27"/>
      <c r="L10" s="26"/>
      <c r="M10" s="26"/>
      <c r="N10" s="73">
        <v>-1.1000000000000227</v>
      </c>
      <c r="O10" s="24">
        <v>1.1000000000000014</v>
      </c>
      <c r="T10" s="31"/>
      <c r="U10" s="31"/>
    </row>
    <row r="11" spans="1:21" s="30" customFormat="1" ht="58.5" customHeight="1">
      <c r="A11" s="21" t="s">
        <v>198</v>
      </c>
      <c r="B11" s="22" t="s">
        <v>199</v>
      </c>
      <c r="C11" s="23">
        <v>322</v>
      </c>
      <c r="D11" s="24">
        <v>30</v>
      </c>
      <c r="E11" s="25" t="s">
        <v>17</v>
      </c>
      <c r="F11" s="26" t="s">
        <v>200</v>
      </c>
      <c r="G11" s="27"/>
      <c r="H11" s="26"/>
      <c r="I11" s="27" t="s">
        <v>201</v>
      </c>
      <c r="J11" s="26" t="s">
        <v>202</v>
      </c>
      <c r="K11" s="27">
        <v>7.5</v>
      </c>
      <c r="L11" s="26" t="s">
        <v>59</v>
      </c>
      <c r="M11" s="26"/>
      <c r="N11" s="23">
        <v>7.5</v>
      </c>
      <c r="O11" s="57">
        <v>-7.5</v>
      </c>
      <c r="T11" s="31"/>
      <c r="U11" s="31"/>
    </row>
    <row r="12" spans="1:21" s="30" customFormat="1" ht="45.75" customHeight="1">
      <c r="A12" s="32" t="s">
        <v>203</v>
      </c>
      <c r="B12" s="33" t="s">
        <v>204</v>
      </c>
      <c r="C12" s="34">
        <v>430</v>
      </c>
      <c r="D12" s="35">
        <v>40</v>
      </c>
      <c r="E12" s="36"/>
      <c r="F12" s="52"/>
      <c r="G12" s="38" t="s">
        <v>205</v>
      </c>
      <c r="H12" s="52" t="s">
        <v>206</v>
      </c>
      <c r="I12" s="38">
        <v>4</v>
      </c>
      <c r="J12" s="52" t="s">
        <v>207</v>
      </c>
      <c r="K12" s="38"/>
      <c r="L12" s="52"/>
      <c r="M12" s="52"/>
      <c r="N12" s="34">
        <v>-0.10000000000002274</v>
      </c>
      <c r="O12" s="35">
        <v>0.10000000000000142</v>
      </c>
      <c r="T12" s="31"/>
      <c r="U12" s="31"/>
    </row>
    <row r="13" spans="1:21" s="30" customFormat="1" ht="13.5" customHeight="1">
      <c r="A13" s="41"/>
      <c r="B13" s="42" t="s">
        <v>30</v>
      </c>
      <c r="C13" s="43">
        <v>101.5</v>
      </c>
      <c r="D13" s="44">
        <v>5</v>
      </c>
      <c r="E13" s="55"/>
      <c r="F13" s="48"/>
      <c r="G13" s="51"/>
      <c r="H13" s="46"/>
      <c r="I13" s="47"/>
      <c r="J13" s="48"/>
      <c r="K13" s="47"/>
      <c r="L13" s="48"/>
      <c r="M13" s="48"/>
      <c r="N13" s="43">
        <v>0</v>
      </c>
      <c r="O13" s="44">
        <v>0</v>
      </c>
      <c r="T13" s="31"/>
      <c r="U13" s="31"/>
    </row>
    <row r="14" spans="1:21" s="30" customFormat="1" ht="71.25" customHeight="1">
      <c r="A14" s="21" t="s">
        <v>208</v>
      </c>
      <c r="B14" s="22" t="s">
        <v>209</v>
      </c>
      <c r="C14" s="23">
        <v>674</v>
      </c>
      <c r="D14" s="24">
        <v>62</v>
      </c>
      <c r="E14" s="25"/>
      <c r="F14" s="26"/>
      <c r="G14" s="27" t="s">
        <v>210</v>
      </c>
      <c r="H14" s="26" t="s">
        <v>211</v>
      </c>
      <c r="I14" s="27"/>
      <c r="J14" s="26"/>
      <c r="K14" s="27">
        <v>4</v>
      </c>
      <c r="L14" s="26" t="s">
        <v>212</v>
      </c>
      <c r="M14" s="26"/>
      <c r="N14" s="23">
        <v>0</v>
      </c>
      <c r="O14" s="24">
        <v>0</v>
      </c>
      <c r="T14" s="31"/>
      <c r="U14" s="31"/>
    </row>
    <row r="15" spans="1:21" s="30" customFormat="1" ht="49.5" customHeight="1">
      <c r="A15" s="21" t="s">
        <v>213</v>
      </c>
      <c r="B15" s="22" t="s">
        <v>214</v>
      </c>
      <c r="C15" s="23">
        <v>510</v>
      </c>
      <c r="D15" s="24">
        <v>47</v>
      </c>
      <c r="E15" s="25"/>
      <c r="F15" s="26"/>
      <c r="G15" s="27" t="s">
        <v>176</v>
      </c>
      <c r="H15" s="26" t="s">
        <v>215</v>
      </c>
      <c r="I15" s="27" t="s">
        <v>216</v>
      </c>
      <c r="J15" s="26" t="s">
        <v>217</v>
      </c>
      <c r="K15" s="27" t="s">
        <v>218</v>
      </c>
      <c r="L15" s="26" t="s">
        <v>219</v>
      </c>
      <c r="M15" s="26"/>
      <c r="N15" s="23">
        <v>0</v>
      </c>
      <c r="O15" s="24">
        <v>0</v>
      </c>
      <c r="T15" s="31"/>
      <c r="U15" s="31"/>
    </row>
    <row r="16" spans="1:21" s="30" customFormat="1" ht="57.75" customHeight="1">
      <c r="A16" s="21" t="s">
        <v>220</v>
      </c>
      <c r="B16" s="22" t="s">
        <v>172</v>
      </c>
      <c r="C16" s="58">
        <v>457.5</v>
      </c>
      <c r="D16" s="24">
        <v>42</v>
      </c>
      <c r="E16" s="25" t="s">
        <v>17</v>
      </c>
      <c r="F16" s="26" t="s">
        <v>221</v>
      </c>
      <c r="G16" s="27" t="s">
        <v>222</v>
      </c>
      <c r="H16" s="26" t="s">
        <v>223</v>
      </c>
      <c r="I16" s="27" t="s">
        <v>224</v>
      </c>
      <c r="J16" s="26" t="s">
        <v>225</v>
      </c>
      <c r="K16" s="27" t="s">
        <v>226</v>
      </c>
      <c r="L16" s="26" t="s">
        <v>227</v>
      </c>
      <c r="M16" s="26"/>
      <c r="N16" s="23">
        <v>4</v>
      </c>
      <c r="O16" s="57">
        <v>-4</v>
      </c>
      <c r="T16" s="31"/>
      <c r="U16" s="31"/>
    </row>
    <row r="17" spans="1:21" s="30" customFormat="1" ht="45.75" customHeight="1">
      <c r="A17" s="32" t="s">
        <v>220</v>
      </c>
      <c r="B17" s="33" t="s">
        <v>228</v>
      </c>
      <c r="C17" s="34">
        <v>417.5</v>
      </c>
      <c r="D17" s="35">
        <v>34</v>
      </c>
      <c r="E17" s="36"/>
      <c r="F17" s="52"/>
      <c r="G17" s="75">
        <v>13.2</v>
      </c>
      <c r="H17" s="52" t="s">
        <v>229</v>
      </c>
      <c r="I17" s="38" t="s">
        <v>230</v>
      </c>
      <c r="J17" s="52" t="s">
        <v>231</v>
      </c>
      <c r="K17" s="38" t="s">
        <v>232</v>
      </c>
      <c r="L17" s="52" t="s">
        <v>233</v>
      </c>
      <c r="M17" s="52"/>
      <c r="N17" s="34">
        <v>3.3999999999999773</v>
      </c>
      <c r="O17" s="35">
        <v>-3.3999999999999986</v>
      </c>
      <c r="T17" s="31"/>
      <c r="U17" s="31"/>
    </row>
    <row r="18" spans="1:21" s="30" customFormat="1" ht="13.5" customHeight="1">
      <c r="A18" s="41"/>
      <c r="B18" s="42" t="s">
        <v>30</v>
      </c>
      <c r="C18" s="43">
        <v>111.75</v>
      </c>
      <c r="D18" s="44">
        <v>5</v>
      </c>
      <c r="E18" s="55"/>
      <c r="F18" s="48"/>
      <c r="G18" s="51"/>
      <c r="H18" s="46"/>
      <c r="I18" s="51"/>
      <c r="J18" s="46"/>
      <c r="K18" s="51"/>
      <c r="L18" s="46"/>
      <c r="M18" s="46"/>
      <c r="N18" s="43">
        <v>-2.950000000000003</v>
      </c>
      <c r="O18" s="44">
        <v>2.95</v>
      </c>
      <c r="T18" s="31"/>
      <c r="U18" s="31"/>
    </row>
    <row r="19" spans="1:21" s="30" customFormat="1" ht="78.75" customHeight="1">
      <c r="A19" s="32" t="s">
        <v>220</v>
      </c>
      <c r="B19" s="33" t="s">
        <v>234</v>
      </c>
      <c r="C19" s="53">
        <v>431</v>
      </c>
      <c r="D19" s="35">
        <v>40</v>
      </c>
      <c r="E19" s="36"/>
      <c r="F19" s="52"/>
      <c r="G19" s="38">
        <v>7</v>
      </c>
      <c r="H19" s="52" t="s">
        <v>142</v>
      </c>
      <c r="I19" s="38">
        <v>7.5</v>
      </c>
      <c r="J19" s="52" t="s">
        <v>59</v>
      </c>
      <c r="K19" s="38" t="s">
        <v>235</v>
      </c>
      <c r="L19" s="52" t="s">
        <v>236</v>
      </c>
      <c r="M19" s="52"/>
      <c r="N19" s="34">
        <v>0</v>
      </c>
      <c r="O19" s="35">
        <v>0</v>
      </c>
      <c r="T19" s="31"/>
      <c r="U19" s="31"/>
    </row>
    <row r="20" spans="1:21" s="30" customFormat="1" ht="13.5" customHeight="1">
      <c r="A20" s="41"/>
      <c r="B20" s="42" t="s">
        <v>30</v>
      </c>
      <c r="C20" s="76">
        <v>101.5</v>
      </c>
      <c r="D20" s="44">
        <v>5</v>
      </c>
      <c r="E20" s="55"/>
      <c r="F20" s="48"/>
      <c r="G20" s="51"/>
      <c r="H20" s="46"/>
      <c r="I20" s="51"/>
      <c r="J20" s="46"/>
      <c r="K20" s="51"/>
      <c r="L20" s="46"/>
      <c r="M20" s="46"/>
      <c r="N20" s="76">
        <v>0</v>
      </c>
      <c r="O20" s="44">
        <v>0</v>
      </c>
      <c r="T20" s="31"/>
      <c r="U20" s="31"/>
    </row>
    <row r="21" spans="1:21" s="30" customFormat="1" ht="78.75" customHeight="1">
      <c r="A21" s="21" t="s">
        <v>220</v>
      </c>
      <c r="B21" s="22" t="s">
        <v>237</v>
      </c>
      <c r="C21" s="77">
        <v>615.5</v>
      </c>
      <c r="D21" s="78">
        <v>57</v>
      </c>
      <c r="E21" s="25"/>
      <c r="F21" s="26"/>
      <c r="G21" s="27" t="s">
        <v>238</v>
      </c>
      <c r="H21" s="26" t="s">
        <v>239</v>
      </c>
      <c r="I21" s="27" t="s">
        <v>240</v>
      </c>
      <c r="J21" s="26" t="s">
        <v>241</v>
      </c>
      <c r="K21" s="27"/>
      <c r="L21" s="26"/>
      <c r="M21" s="26"/>
      <c r="N21" s="77">
        <v>-3</v>
      </c>
      <c r="O21" s="24">
        <v>3</v>
      </c>
      <c r="T21" s="31"/>
      <c r="U21" s="31"/>
    </row>
    <row r="22" spans="1:21" s="30" customFormat="1" ht="33.75" customHeight="1">
      <c r="A22" s="32" t="s">
        <v>242</v>
      </c>
      <c r="B22" s="33" t="s">
        <v>243</v>
      </c>
      <c r="C22" s="34">
        <v>546</v>
      </c>
      <c r="D22" s="35">
        <v>51</v>
      </c>
      <c r="E22" s="36" t="s">
        <v>17</v>
      </c>
      <c r="F22" s="52" t="s">
        <v>73</v>
      </c>
      <c r="G22" s="38"/>
      <c r="H22" s="52"/>
      <c r="I22" s="38">
        <v>3.5</v>
      </c>
      <c r="J22" s="52" t="s">
        <v>27</v>
      </c>
      <c r="K22" s="38" t="s">
        <v>244</v>
      </c>
      <c r="L22" s="52" t="s">
        <v>245</v>
      </c>
      <c r="M22" s="52"/>
      <c r="N22" s="34">
        <v>0.7000000000000455</v>
      </c>
      <c r="O22" s="35">
        <v>-0.7000000000000028</v>
      </c>
      <c r="T22" s="31"/>
      <c r="U22" s="31"/>
    </row>
    <row r="23" spans="1:21" s="30" customFormat="1" ht="13.5" customHeight="1">
      <c r="A23" s="41"/>
      <c r="B23" s="42" t="s">
        <v>30</v>
      </c>
      <c r="C23" s="43">
        <v>101.5</v>
      </c>
      <c r="D23" s="44">
        <v>5</v>
      </c>
      <c r="E23" s="55"/>
      <c r="F23" s="48"/>
      <c r="G23" s="79"/>
      <c r="H23" s="80"/>
      <c r="I23" s="47"/>
      <c r="J23" s="48"/>
      <c r="K23" s="51"/>
      <c r="L23" s="46"/>
      <c r="M23" s="48"/>
      <c r="N23" s="43">
        <v>0</v>
      </c>
      <c r="O23" s="44">
        <v>0</v>
      </c>
      <c r="T23" s="31"/>
      <c r="U23" s="31"/>
    </row>
    <row r="24" spans="1:21" s="30" customFormat="1" ht="65.25" customHeight="1">
      <c r="A24" s="32" t="s">
        <v>246</v>
      </c>
      <c r="B24" s="33" t="s">
        <v>247</v>
      </c>
      <c r="C24" s="34">
        <v>546.5</v>
      </c>
      <c r="D24" s="35">
        <v>51</v>
      </c>
      <c r="E24" s="36" t="s">
        <v>17</v>
      </c>
      <c r="F24" s="52" t="s">
        <v>248</v>
      </c>
      <c r="G24" s="38" t="s">
        <v>249</v>
      </c>
      <c r="H24" s="52" t="s">
        <v>250</v>
      </c>
      <c r="I24" s="38" t="s">
        <v>251</v>
      </c>
      <c r="J24" s="52" t="s">
        <v>252</v>
      </c>
      <c r="K24" s="38" t="s">
        <v>253</v>
      </c>
      <c r="L24" s="52" t="s">
        <v>254</v>
      </c>
      <c r="M24" s="52"/>
      <c r="N24" s="34">
        <v>-6.899999999999977</v>
      </c>
      <c r="O24" s="35">
        <v>6.899999999999999</v>
      </c>
      <c r="T24" s="31"/>
      <c r="U24" s="31"/>
    </row>
    <row r="25" spans="1:21" s="30" customFormat="1" ht="13.5" customHeight="1">
      <c r="A25" s="41"/>
      <c r="B25" s="42" t="s">
        <v>30</v>
      </c>
      <c r="C25" s="43">
        <v>101.5</v>
      </c>
      <c r="D25" s="44">
        <v>5</v>
      </c>
      <c r="E25" s="55"/>
      <c r="F25" s="48"/>
      <c r="G25" s="79"/>
      <c r="H25" s="80"/>
      <c r="I25" s="47"/>
      <c r="J25" s="48"/>
      <c r="K25" s="51"/>
      <c r="L25" s="46"/>
      <c r="M25" s="48"/>
      <c r="N25" s="43">
        <v>0</v>
      </c>
      <c r="O25" s="44">
        <v>0</v>
      </c>
      <c r="T25" s="31"/>
      <c r="U25" s="31"/>
    </row>
    <row r="26" spans="1:21" s="30" customFormat="1" ht="22.5" customHeight="1">
      <c r="A26" s="32" t="s">
        <v>255</v>
      </c>
      <c r="B26" s="33" t="s">
        <v>256</v>
      </c>
      <c r="C26" s="34">
        <v>539.5</v>
      </c>
      <c r="D26" s="35">
        <v>50</v>
      </c>
      <c r="E26" s="36" t="s">
        <v>17</v>
      </c>
      <c r="F26" s="52" t="s">
        <v>257</v>
      </c>
      <c r="G26" s="38">
        <v>9</v>
      </c>
      <c r="H26" s="52" t="s">
        <v>257</v>
      </c>
      <c r="I26" s="38" t="s">
        <v>176</v>
      </c>
      <c r="J26" s="52" t="s">
        <v>258</v>
      </c>
      <c r="K26" s="38">
        <v>9</v>
      </c>
      <c r="L26" s="52" t="s">
        <v>27</v>
      </c>
      <c r="M26" s="52" t="s">
        <v>80</v>
      </c>
      <c r="N26" s="53">
        <v>0</v>
      </c>
      <c r="O26" s="54">
        <v>0</v>
      </c>
      <c r="T26" s="31"/>
      <c r="U26" s="31"/>
    </row>
    <row r="27" spans="1:21" s="30" customFormat="1" ht="13.5" customHeight="1">
      <c r="A27" s="41"/>
      <c r="B27" s="42" t="s">
        <v>30</v>
      </c>
      <c r="C27" s="43">
        <v>101.5</v>
      </c>
      <c r="D27" s="44">
        <v>5</v>
      </c>
      <c r="E27" s="55"/>
      <c r="F27" s="48"/>
      <c r="G27" s="51"/>
      <c r="H27" s="46"/>
      <c r="I27" s="51"/>
      <c r="J27" s="46"/>
      <c r="K27" s="51"/>
      <c r="L27" s="46"/>
      <c r="M27" s="48"/>
      <c r="N27" s="43">
        <v>0</v>
      </c>
      <c r="O27" s="44">
        <v>0</v>
      </c>
      <c r="T27" s="31"/>
      <c r="U27" s="31"/>
    </row>
    <row r="28" spans="1:21" s="30" customFormat="1" ht="30" customHeight="1">
      <c r="A28" s="21" t="s">
        <v>259</v>
      </c>
      <c r="B28" s="22" t="s">
        <v>260</v>
      </c>
      <c r="C28" s="23">
        <v>299</v>
      </c>
      <c r="D28" s="24">
        <v>28</v>
      </c>
      <c r="E28" s="25"/>
      <c r="F28" s="26"/>
      <c r="G28" s="27"/>
      <c r="H28" s="26"/>
      <c r="I28" s="27" t="s">
        <v>261</v>
      </c>
      <c r="J28" s="26" t="s">
        <v>262</v>
      </c>
      <c r="K28" s="27">
        <v>7</v>
      </c>
      <c r="L28" s="26" t="s">
        <v>212</v>
      </c>
      <c r="M28" s="26"/>
      <c r="N28" s="58">
        <v>2.3999999999999773</v>
      </c>
      <c r="O28" s="57">
        <v>-2.3999999999999986</v>
      </c>
      <c r="T28" s="31"/>
      <c r="U28" s="31"/>
    </row>
    <row r="29" spans="1:21" s="30" customFormat="1" ht="56.25" customHeight="1">
      <c r="A29" s="21" t="s">
        <v>263</v>
      </c>
      <c r="B29" s="22" t="s">
        <v>264</v>
      </c>
      <c r="C29" s="23">
        <v>483.5</v>
      </c>
      <c r="D29" s="24">
        <v>45</v>
      </c>
      <c r="E29" s="25"/>
      <c r="F29" s="26"/>
      <c r="G29" s="27" t="s">
        <v>265</v>
      </c>
      <c r="H29" s="26" t="s">
        <v>266</v>
      </c>
      <c r="I29" s="27" t="s">
        <v>267</v>
      </c>
      <c r="J29" s="26" t="s">
        <v>268</v>
      </c>
      <c r="K29" s="27"/>
      <c r="L29" s="26"/>
      <c r="M29" s="26"/>
      <c r="N29" s="23">
        <v>1</v>
      </c>
      <c r="O29" s="24">
        <v>-1</v>
      </c>
      <c r="T29" s="31"/>
      <c r="U29" s="31"/>
    </row>
    <row r="30" spans="1:21" s="30" customFormat="1" ht="66" customHeight="1">
      <c r="A30" s="21" t="s">
        <v>269</v>
      </c>
      <c r="B30" s="22" t="s">
        <v>270</v>
      </c>
      <c r="C30" s="23">
        <v>274.5</v>
      </c>
      <c r="D30" s="24">
        <v>25</v>
      </c>
      <c r="E30" s="25"/>
      <c r="F30" s="26"/>
      <c r="G30" s="27">
        <v>10</v>
      </c>
      <c r="H30" s="26" t="s">
        <v>212</v>
      </c>
      <c r="I30" s="27" t="s">
        <v>271</v>
      </c>
      <c r="J30" s="26" t="s">
        <v>272</v>
      </c>
      <c r="K30" s="27">
        <v>7.5</v>
      </c>
      <c r="L30" s="26" t="s">
        <v>59</v>
      </c>
      <c r="M30" s="26"/>
      <c r="N30" s="23">
        <v>-3.6000000000000227</v>
      </c>
      <c r="O30" s="24">
        <v>3.6000000000000014</v>
      </c>
      <c r="T30" s="31"/>
      <c r="U30" s="31"/>
    </row>
    <row r="31" spans="1:21" s="30" customFormat="1" ht="78.75" customHeight="1">
      <c r="A31" s="21" t="s">
        <v>273</v>
      </c>
      <c r="B31" s="22" t="s">
        <v>274</v>
      </c>
      <c r="C31" s="23">
        <v>481.5</v>
      </c>
      <c r="D31" s="24">
        <v>45</v>
      </c>
      <c r="E31" s="25"/>
      <c r="F31" s="26"/>
      <c r="G31" s="27" t="s">
        <v>275</v>
      </c>
      <c r="H31" s="26" t="s">
        <v>26</v>
      </c>
      <c r="I31" s="27">
        <v>3</v>
      </c>
      <c r="J31" s="26" t="s">
        <v>276</v>
      </c>
      <c r="K31" s="27" t="s">
        <v>277</v>
      </c>
      <c r="L31" s="26" t="s">
        <v>278</v>
      </c>
      <c r="M31" s="81"/>
      <c r="N31" s="23">
        <v>3</v>
      </c>
      <c r="O31" s="24">
        <v>-3</v>
      </c>
      <c r="T31" s="31"/>
      <c r="U31" s="31"/>
    </row>
    <row r="32" spans="1:21" s="30" customFormat="1" ht="91.5" customHeight="1">
      <c r="A32" s="21" t="s">
        <v>279</v>
      </c>
      <c r="B32" s="22" t="s">
        <v>280</v>
      </c>
      <c r="C32" s="23">
        <v>384</v>
      </c>
      <c r="D32" s="24">
        <v>35</v>
      </c>
      <c r="E32" s="25"/>
      <c r="F32" s="26"/>
      <c r="G32" s="27">
        <v>4</v>
      </c>
      <c r="H32" s="26" t="s">
        <v>221</v>
      </c>
      <c r="I32" s="27" t="s">
        <v>281</v>
      </c>
      <c r="J32" s="26" t="s">
        <v>282</v>
      </c>
      <c r="K32" s="27">
        <v>4</v>
      </c>
      <c r="L32" s="26" t="s">
        <v>21</v>
      </c>
      <c r="M32" s="26"/>
      <c r="N32" s="23">
        <v>-2</v>
      </c>
      <c r="O32" s="24">
        <v>2</v>
      </c>
      <c r="T32" s="31"/>
      <c r="U32" s="31"/>
    </row>
    <row r="33" spans="1:21" s="30" customFormat="1" ht="52.5" customHeight="1">
      <c r="A33" s="32" t="s">
        <v>283</v>
      </c>
      <c r="B33" s="33" t="s">
        <v>284</v>
      </c>
      <c r="C33" s="34">
        <v>542.5</v>
      </c>
      <c r="D33" s="35">
        <v>50</v>
      </c>
      <c r="E33" s="36" t="s">
        <v>285</v>
      </c>
      <c r="F33" s="52" t="s">
        <v>286</v>
      </c>
      <c r="G33" s="38">
        <v>4</v>
      </c>
      <c r="H33" s="52" t="s">
        <v>142</v>
      </c>
      <c r="I33" s="38" t="s">
        <v>287</v>
      </c>
      <c r="J33" s="52" t="s">
        <v>288</v>
      </c>
      <c r="K33" s="38" t="s">
        <v>289</v>
      </c>
      <c r="L33" s="52" t="s">
        <v>290</v>
      </c>
      <c r="M33" s="52"/>
      <c r="N33" s="34">
        <v>0</v>
      </c>
      <c r="O33" s="35">
        <v>0</v>
      </c>
      <c r="T33" s="31"/>
      <c r="U33" s="31"/>
    </row>
    <row r="34" spans="1:21" s="30" customFormat="1" ht="13.5" customHeight="1">
      <c r="A34" s="41"/>
      <c r="B34" s="42" t="s">
        <v>30</v>
      </c>
      <c r="C34" s="43">
        <v>101.5</v>
      </c>
      <c r="D34" s="44">
        <v>5</v>
      </c>
      <c r="E34" s="55"/>
      <c r="F34" s="48"/>
      <c r="G34" s="47"/>
      <c r="H34" s="48"/>
      <c r="I34" s="47"/>
      <c r="J34" s="48"/>
      <c r="K34" s="51"/>
      <c r="L34" s="46"/>
      <c r="M34" s="48"/>
      <c r="N34" s="43">
        <v>0</v>
      </c>
      <c r="O34" s="44">
        <v>0</v>
      </c>
      <c r="T34" s="31"/>
      <c r="U34" s="31"/>
    </row>
    <row r="35" spans="1:21" s="30" customFormat="1" ht="71.25" customHeight="1">
      <c r="A35" s="21" t="s">
        <v>291</v>
      </c>
      <c r="B35" s="22" t="s">
        <v>292</v>
      </c>
      <c r="C35" s="82">
        <v>509</v>
      </c>
      <c r="D35" s="74">
        <v>47</v>
      </c>
      <c r="E35" s="25"/>
      <c r="F35" s="26"/>
      <c r="G35" s="27">
        <v>6</v>
      </c>
      <c r="H35" s="26" t="s">
        <v>200</v>
      </c>
      <c r="I35" s="27" t="s">
        <v>293</v>
      </c>
      <c r="J35" s="26" t="s">
        <v>294</v>
      </c>
      <c r="K35" s="27" t="s">
        <v>295</v>
      </c>
      <c r="L35" s="26" t="s">
        <v>296</v>
      </c>
      <c r="M35" s="26"/>
      <c r="N35" s="73">
        <v>2</v>
      </c>
      <c r="O35" s="24">
        <v>-2</v>
      </c>
      <c r="T35" s="31"/>
      <c r="U35" s="31"/>
    </row>
    <row r="36" spans="1:21" s="30" customFormat="1" ht="67.5" customHeight="1">
      <c r="A36" s="32" t="s">
        <v>297</v>
      </c>
      <c r="B36" s="33" t="s">
        <v>298</v>
      </c>
      <c r="C36" s="34">
        <v>729.75</v>
      </c>
      <c r="D36" s="35">
        <v>67</v>
      </c>
      <c r="E36" s="36"/>
      <c r="F36" s="52"/>
      <c r="G36" s="38">
        <v>9</v>
      </c>
      <c r="H36" s="52" t="s">
        <v>299</v>
      </c>
      <c r="I36" s="38" t="s">
        <v>300</v>
      </c>
      <c r="J36" s="52" t="s">
        <v>301</v>
      </c>
      <c r="K36" s="38" t="s">
        <v>302</v>
      </c>
      <c r="L36" s="52" t="s">
        <v>303</v>
      </c>
      <c r="M36" s="52"/>
      <c r="N36" s="34">
        <v>-3.8500000000000227</v>
      </c>
      <c r="O36" s="35">
        <v>3.8499999999999943</v>
      </c>
      <c r="T36" s="31"/>
      <c r="U36" s="31"/>
    </row>
    <row r="37" spans="1:21" s="30" customFormat="1" ht="13.5" customHeight="1">
      <c r="A37" s="41"/>
      <c r="B37" s="42" t="s">
        <v>30</v>
      </c>
      <c r="C37" s="43">
        <v>101.5</v>
      </c>
      <c r="D37" s="44">
        <v>5</v>
      </c>
      <c r="E37" s="55"/>
      <c r="F37" s="48"/>
      <c r="G37" s="47"/>
      <c r="H37" s="48"/>
      <c r="I37" s="47"/>
      <c r="J37" s="48"/>
      <c r="K37" s="51"/>
      <c r="L37" s="46"/>
      <c r="M37" s="48"/>
      <c r="N37" s="43">
        <v>0</v>
      </c>
      <c r="O37" s="44">
        <v>0</v>
      </c>
      <c r="T37" s="31"/>
      <c r="U37" s="31"/>
    </row>
    <row r="38" spans="1:21" s="30" customFormat="1" ht="45" customHeight="1">
      <c r="A38" s="21" t="s">
        <v>182</v>
      </c>
      <c r="B38" s="22" t="s">
        <v>304</v>
      </c>
      <c r="C38" s="82">
        <v>456</v>
      </c>
      <c r="D38" s="74">
        <v>42</v>
      </c>
      <c r="E38" s="25"/>
      <c r="F38" s="26"/>
      <c r="G38" s="27" t="s">
        <v>305</v>
      </c>
      <c r="H38" s="26" t="s">
        <v>306</v>
      </c>
      <c r="I38" s="27" t="s">
        <v>307</v>
      </c>
      <c r="J38" s="26" t="s">
        <v>308</v>
      </c>
      <c r="K38" s="27" t="s">
        <v>309</v>
      </c>
      <c r="L38" s="26" t="s">
        <v>310</v>
      </c>
      <c r="M38" s="26"/>
      <c r="N38" s="73">
        <v>8</v>
      </c>
      <c r="O38" s="24">
        <v>-8</v>
      </c>
      <c r="T38" s="31"/>
      <c r="U38" s="31"/>
    </row>
    <row r="39" spans="1:21" s="30" customFormat="1" ht="39.75" customHeight="1">
      <c r="A39" s="32" t="s">
        <v>311</v>
      </c>
      <c r="B39" s="33" t="s">
        <v>312</v>
      </c>
      <c r="C39" s="34">
        <v>539</v>
      </c>
      <c r="D39" s="35">
        <v>50</v>
      </c>
      <c r="E39" s="36" t="s">
        <v>17</v>
      </c>
      <c r="F39" s="52" t="s">
        <v>18</v>
      </c>
      <c r="G39" s="38" t="s">
        <v>313</v>
      </c>
      <c r="H39" s="52" t="s">
        <v>116</v>
      </c>
      <c r="I39" s="38" t="s">
        <v>196</v>
      </c>
      <c r="J39" s="52" t="s">
        <v>314</v>
      </c>
      <c r="K39" s="38" t="s">
        <v>315</v>
      </c>
      <c r="L39" s="52" t="s">
        <v>316</v>
      </c>
      <c r="M39" s="52"/>
      <c r="N39" s="34">
        <v>0</v>
      </c>
      <c r="O39" s="35">
        <v>0</v>
      </c>
      <c r="T39" s="31"/>
      <c r="U39" s="31"/>
    </row>
    <row r="40" spans="1:21" s="30" customFormat="1" ht="13.5" customHeight="1">
      <c r="A40" s="41"/>
      <c r="B40" s="42" t="s">
        <v>30</v>
      </c>
      <c r="C40" s="43">
        <v>122.5</v>
      </c>
      <c r="D40" s="44">
        <v>7</v>
      </c>
      <c r="E40" s="55"/>
      <c r="F40" s="48"/>
      <c r="G40" s="47"/>
      <c r="H40" s="48"/>
      <c r="I40" s="47"/>
      <c r="J40" s="48"/>
      <c r="K40" s="51"/>
      <c r="L40" s="46"/>
      <c r="M40" s="48"/>
      <c r="N40" s="43">
        <v>0</v>
      </c>
      <c r="O40" s="44">
        <v>0</v>
      </c>
      <c r="T40" s="31"/>
      <c r="U40" s="31"/>
    </row>
    <row r="41" spans="1:21" s="30" customFormat="1" ht="30" customHeight="1">
      <c r="A41" s="32" t="s">
        <v>317</v>
      </c>
      <c r="B41" s="33" t="s">
        <v>318</v>
      </c>
      <c r="C41" s="34">
        <v>648</v>
      </c>
      <c r="D41" s="35">
        <v>60</v>
      </c>
      <c r="E41" s="36"/>
      <c r="F41" s="52"/>
      <c r="G41" s="38" t="s">
        <v>216</v>
      </c>
      <c r="H41" s="52" t="s">
        <v>319</v>
      </c>
      <c r="I41" s="38">
        <v>9</v>
      </c>
      <c r="J41" s="52" t="s">
        <v>73</v>
      </c>
      <c r="K41" s="38" t="s">
        <v>216</v>
      </c>
      <c r="L41" s="52" t="s">
        <v>320</v>
      </c>
      <c r="M41" s="52"/>
      <c r="N41" s="53">
        <v>-0.10000000000002274</v>
      </c>
      <c r="O41" s="54">
        <v>0.10000000000000142</v>
      </c>
      <c r="T41" s="31"/>
      <c r="U41" s="31"/>
    </row>
    <row r="42" spans="1:21" s="30" customFormat="1" ht="13.5" customHeight="1">
      <c r="A42" s="41"/>
      <c r="B42" s="42" t="s">
        <v>30</v>
      </c>
      <c r="C42" s="43">
        <v>122.5</v>
      </c>
      <c r="D42" s="44">
        <v>7</v>
      </c>
      <c r="E42" s="55"/>
      <c r="F42" s="46"/>
      <c r="G42" s="51"/>
      <c r="H42" s="46"/>
      <c r="I42" s="51"/>
      <c r="J42" s="46"/>
      <c r="K42" s="51"/>
      <c r="L42" s="46"/>
      <c r="M42" s="46"/>
      <c r="N42" s="43">
        <v>0</v>
      </c>
      <c r="O42" s="44">
        <v>0</v>
      </c>
      <c r="T42" s="31"/>
      <c r="U42" s="31"/>
    </row>
    <row r="43" spans="1:15" ht="13.5" customHeight="1">
      <c r="A43" s="67"/>
      <c r="C43" s="69"/>
      <c r="D43" s="83"/>
      <c r="E43" s="84"/>
      <c r="F43" s="11"/>
      <c r="N43" s="83"/>
      <c r="O43" s="83"/>
    </row>
    <row r="44" spans="1:15" ht="13.5" customHeight="1">
      <c r="A44" s="69"/>
      <c r="B44" s="69"/>
      <c r="C44" s="85"/>
      <c r="D44" s="85"/>
      <c r="F44" s="86"/>
      <c r="N44" s="85"/>
      <c r="O44" s="85"/>
    </row>
    <row r="45" spans="1:15" ht="13.5" customHeight="1">
      <c r="A45" s="67"/>
      <c r="C45" s="84"/>
      <c r="D45" s="84"/>
      <c r="F45" s="68"/>
      <c r="N45" s="84"/>
      <c r="O45" s="84"/>
    </row>
    <row r="46" spans="1:15" ht="13.5" customHeight="1">
      <c r="A46" s="67"/>
      <c r="C46" s="84"/>
      <c r="D46" s="84"/>
      <c r="F46" s="11"/>
      <c r="N46" s="84"/>
      <c r="O46" s="84"/>
    </row>
    <row r="47" spans="1:15" ht="13.5" customHeight="1">
      <c r="A47" s="67"/>
      <c r="C47" s="84"/>
      <c r="D47" s="84"/>
      <c r="F47" s="11"/>
      <c r="N47" s="84"/>
      <c r="O47" s="84"/>
    </row>
    <row r="48" spans="1:6" ht="13.5" customHeight="1">
      <c r="A48" s="67"/>
      <c r="F48" s="11"/>
    </row>
    <row r="49" spans="1:6" ht="13.5" customHeight="1">
      <c r="A49" s="67"/>
      <c r="F49" s="11"/>
    </row>
    <row r="50" spans="1:6" ht="13.5" customHeight="1">
      <c r="A50" s="67"/>
      <c r="F50" s="11"/>
    </row>
    <row r="51" spans="1:6" ht="13.5" customHeight="1">
      <c r="A51" s="67"/>
      <c r="F51" s="11"/>
    </row>
    <row r="52" spans="1:6" ht="13.5" customHeight="1">
      <c r="A52" s="67"/>
      <c r="F52" s="11"/>
    </row>
    <row r="53" spans="1:6" ht="13.5" customHeight="1">
      <c r="A53" s="67"/>
      <c r="F53" s="11"/>
    </row>
    <row r="54" spans="1:6" ht="13.5" customHeight="1">
      <c r="A54" s="67"/>
      <c r="F54" s="11"/>
    </row>
    <row r="55" spans="1:6" ht="13.5" customHeight="1">
      <c r="A55" s="67"/>
      <c r="F55" s="11"/>
    </row>
    <row r="56" spans="1:6" ht="13.5" customHeight="1">
      <c r="A56" s="67"/>
      <c r="F56" s="11"/>
    </row>
    <row r="57" spans="1:6" ht="13.5" customHeight="1">
      <c r="A57" s="67"/>
      <c r="F57" s="11"/>
    </row>
    <row r="58" spans="1:6" ht="13.5" customHeight="1">
      <c r="A58" s="67"/>
      <c r="F58" s="11"/>
    </row>
    <row r="59" spans="1:6" ht="13.5" customHeight="1">
      <c r="A59" s="67"/>
      <c r="F59" s="11"/>
    </row>
    <row r="60" spans="1:6" ht="13.5" customHeight="1">
      <c r="A60" s="67"/>
      <c r="F60" s="11"/>
    </row>
    <row r="61" spans="1:6" ht="13.5" customHeight="1">
      <c r="A61" s="67"/>
      <c r="F61" s="11"/>
    </row>
    <row r="62" spans="1:6" ht="13.5" customHeight="1">
      <c r="A62" s="67"/>
      <c r="F62" s="11"/>
    </row>
    <row r="63" spans="1:6" ht="13.5" customHeight="1">
      <c r="A63" s="67"/>
      <c r="F63" s="11"/>
    </row>
  </sheetData>
  <sheetProtection selectLockedCells="1" selectUnlockedCells="1"/>
  <mergeCells count="10">
    <mergeCell ref="A3:O3"/>
    <mergeCell ref="A5:O5"/>
    <mergeCell ref="A8:B9"/>
    <mergeCell ref="C8:D8"/>
    <mergeCell ref="E8:F9"/>
    <mergeCell ref="G8:H9"/>
    <mergeCell ref="I8:J9"/>
    <mergeCell ref="K8:L9"/>
    <mergeCell ref="M8:M9"/>
    <mergeCell ref="N8:O8"/>
  </mergeCells>
  <printOptions/>
  <pageMargins left="0.19652777777777777" right="0.07847222222222222" top="0.19652777777777777" bottom="0.3145833333333333" header="0.5118110236220472" footer="0.19652777777777777"/>
  <pageSetup fitToHeight="0" fitToWidth="1" horizontalDpi="300" verticalDpi="300" orientation="landscape" paperSize="9"/>
  <headerFooter alignWithMargins="0">
    <oddFooter>&amp;C&amp;6&amp;P/&amp;N&amp;R&amp;"Arial Narrow,Normal"&amp;6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SheetLayoutView="75" workbookViewId="0" topLeftCell="A1">
      <selection activeCell="O10" sqref="O10"/>
    </sheetView>
  </sheetViews>
  <sheetFormatPr defaultColWidth="9.140625" defaultRowHeight="13.5" customHeight="1"/>
  <cols>
    <col min="1" max="1" width="19.57421875" style="9" customWidth="1"/>
    <col min="2" max="2" width="17.421875" style="9" customWidth="1"/>
    <col min="3" max="4" width="5.57421875" style="9" customWidth="1"/>
    <col min="5" max="5" width="3.57421875" style="10" customWidth="1"/>
    <col min="6" max="6" width="22.57421875" style="9" customWidth="1"/>
    <col min="7" max="7" width="5.421875" style="11" customWidth="1"/>
    <col min="8" max="8" width="21.7109375" style="9" customWidth="1"/>
    <col min="9" max="9" width="5.421875" style="11" customWidth="1"/>
    <col min="10" max="10" width="18.28125" style="9" customWidth="1"/>
    <col min="11" max="11" width="5.421875" style="11" customWidth="1"/>
    <col min="12" max="12" width="18.28125" style="9" customWidth="1"/>
    <col min="13" max="13" width="13.421875" style="9" customWidth="1"/>
    <col min="14" max="15" width="5.57421875" style="9" customWidth="1"/>
    <col min="16" max="16384" width="11.421875" style="9" customWidth="1"/>
  </cols>
  <sheetData>
    <row r="1" ht="13.5" customHeight="1">
      <c r="M1" s="12"/>
    </row>
    <row r="3" spans="1:15" ht="13.5" customHeight="1">
      <c r="A3" s="13">
        <f>'B-RD'!$A$3</f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5" spans="1:15" ht="13.5" customHeight="1">
      <c r="A5" s="13" t="s">
        <v>321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8" spans="1:15" s="18" customFormat="1" ht="13.5" customHeight="1">
      <c r="A8" s="70" t="s">
        <v>5</v>
      </c>
      <c r="B8" s="70"/>
      <c r="C8" s="17" t="s">
        <v>6</v>
      </c>
      <c r="D8" s="17"/>
      <c r="E8" s="71" t="s">
        <v>7</v>
      </c>
      <c r="F8" s="71"/>
      <c r="G8" s="71" t="s">
        <v>8</v>
      </c>
      <c r="H8" s="71"/>
      <c r="I8" s="71" t="s">
        <v>9</v>
      </c>
      <c r="J8" s="71"/>
      <c r="K8" s="71" t="s">
        <v>10</v>
      </c>
      <c r="L8" s="71"/>
      <c r="M8" s="16" t="s">
        <v>11</v>
      </c>
      <c r="N8" s="17" t="s">
        <v>12</v>
      </c>
      <c r="O8" s="17"/>
    </row>
    <row r="9" spans="1:15" ht="13.5" customHeight="1">
      <c r="A9" s="70"/>
      <c r="B9" s="70"/>
      <c r="C9" s="87" t="s">
        <v>13</v>
      </c>
      <c r="D9" s="72" t="s">
        <v>14</v>
      </c>
      <c r="E9" s="71"/>
      <c r="F9" s="71"/>
      <c r="G9" s="71"/>
      <c r="H9" s="71"/>
      <c r="I9" s="71"/>
      <c r="J9" s="71"/>
      <c r="K9" s="71"/>
      <c r="L9" s="71"/>
      <c r="M9" s="16"/>
      <c r="N9" s="19" t="s">
        <v>13</v>
      </c>
      <c r="O9" s="20" t="s">
        <v>14</v>
      </c>
    </row>
    <row r="10" spans="1:20" s="30" customFormat="1" ht="67.5" customHeight="1">
      <c r="A10" s="21" t="s">
        <v>322</v>
      </c>
      <c r="B10" s="22" t="s">
        <v>323</v>
      </c>
      <c r="C10" s="23">
        <v>510.5</v>
      </c>
      <c r="D10" s="24">
        <v>47</v>
      </c>
      <c r="E10" s="25" t="s">
        <v>17</v>
      </c>
      <c r="F10" s="26" t="s">
        <v>324</v>
      </c>
      <c r="G10" s="25" t="s">
        <v>325</v>
      </c>
      <c r="H10" s="26" t="s">
        <v>326</v>
      </c>
      <c r="I10" s="25" t="s">
        <v>327</v>
      </c>
      <c r="J10" s="26" t="s">
        <v>59</v>
      </c>
      <c r="K10" s="25" t="s">
        <v>328</v>
      </c>
      <c r="L10" s="26" t="s">
        <v>329</v>
      </c>
      <c r="M10" s="88"/>
      <c r="N10" s="23">
        <v>-5.5</v>
      </c>
      <c r="O10" s="24">
        <v>5.5</v>
      </c>
      <c r="S10" s="31"/>
      <c r="T10" s="31"/>
    </row>
    <row r="11" spans="1:20" s="30" customFormat="1" ht="56.25" customHeight="1">
      <c r="A11" s="32" t="s">
        <v>330</v>
      </c>
      <c r="B11" s="33" t="s">
        <v>331</v>
      </c>
      <c r="C11" s="34">
        <v>459.5</v>
      </c>
      <c r="D11" s="35">
        <v>43</v>
      </c>
      <c r="E11" s="36"/>
      <c r="F11" s="52"/>
      <c r="G11" s="38" t="s">
        <v>332</v>
      </c>
      <c r="H11" s="52" t="s">
        <v>333</v>
      </c>
      <c r="I11" s="38">
        <v>3</v>
      </c>
      <c r="J11" s="52" t="s">
        <v>59</v>
      </c>
      <c r="K11" s="38" t="s">
        <v>334</v>
      </c>
      <c r="L11" s="52" t="s">
        <v>316</v>
      </c>
      <c r="M11" s="89"/>
      <c r="N11" s="34">
        <v>0.5</v>
      </c>
      <c r="O11" s="35">
        <v>-0.5</v>
      </c>
      <c r="S11" s="31"/>
      <c r="T11" s="31"/>
    </row>
    <row r="12" spans="1:20" s="30" customFormat="1" ht="13.5" customHeight="1">
      <c r="A12" s="41"/>
      <c r="B12" s="42" t="s">
        <v>30</v>
      </c>
      <c r="C12" s="43">
        <v>101.5</v>
      </c>
      <c r="D12" s="44">
        <v>5</v>
      </c>
      <c r="E12" s="55"/>
      <c r="F12" s="48"/>
      <c r="G12" s="79"/>
      <c r="H12" s="80"/>
      <c r="I12" s="47"/>
      <c r="J12" s="48"/>
      <c r="K12" s="51"/>
      <c r="L12" s="46"/>
      <c r="M12" s="90"/>
      <c r="N12" s="43">
        <v>0</v>
      </c>
      <c r="O12" s="44">
        <v>0</v>
      </c>
      <c r="S12" s="31"/>
      <c r="T12" s="31"/>
    </row>
    <row r="13" spans="1:20" s="30" customFormat="1" ht="90" customHeight="1">
      <c r="A13" s="32" t="s">
        <v>335</v>
      </c>
      <c r="B13" s="33" t="s">
        <v>336</v>
      </c>
      <c r="C13" s="34">
        <v>897.75</v>
      </c>
      <c r="D13" s="35">
        <v>72</v>
      </c>
      <c r="E13" s="36" t="s">
        <v>17</v>
      </c>
      <c r="F13" s="52" t="s">
        <v>337</v>
      </c>
      <c r="G13" s="38" t="s">
        <v>338</v>
      </c>
      <c r="H13" s="52" t="s">
        <v>339</v>
      </c>
      <c r="I13" s="38">
        <v>7.5</v>
      </c>
      <c r="J13" s="52" t="s">
        <v>59</v>
      </c>
      <c r="K13" s="38">
        <v>9.9</v>
      </c>
      <c r="L13" s="52" t="s">
        <v>200</v>
      </c>
      <c r="M13" s="91"/>
      <c r="N13" s="34">
        <v>-5.600000000000023</v>
      </c>
      <c r="O13" s="35">
        <v>5.599999999999994</v>
      </c>
      <c r="S13" s="31"/>
      <c r="T13" s="31"/>
    </row>
    <row r="14" spans="1:20" s="30" customFormat="1" ht="13.5" customHeight="1">
      <c r="A14" s="41"/>
      <c r="B14" s="42" t="s">
        <v>30</v>
      </c>
      <c r="C14" s="43">
        <v>135</v>
      </c>
      <c r="D14" s="44">
        <v>7</v>
      </c>
      <c r="E14" s="55"/>
      <c r="F14" s="48"/>
      <c r="G14" s="47"/>
      <c r="H14" s="48"/>
      <c r="I14" s="47"/>
      <c r="J14" s="48"/>
      <c r="K14" s="51"/>
      <c r="L14" s="46"/>
      <c r="M14" s="90"/>
      <c r="N14" s="43">
        <v>0</v>
      </c>
      <c r="O14" s="44">
        <v>0</v>
      </c>
      <c r="S14" s="31"/>
      <c r="T14" s="31"/>
    </row>
    <row r="15" spans="1:20" s="30" customFormat="1" ht="67.5" customHeight="1">
      <c r="A15" s="32" t="s">
        <v>340</v>
      </c>
      <c r="B15" s="33" t="s">
        <v>341</v>
      </c>
      <c r="C15" s="34">
        <v>371</v>
      </c>
      <c r="D15" s="35">
        <v>34</v>
      </c>
      <c r="E15" s="36" t="s">
        <v>112</v>
      </c>
      <c r="F15" s="52" t="s">
        <v>257</v>
      </c>
      <c r="G15" s="38" t="s">
        <v>342</v>
      </c>
      <c r="H15" s="52" t="s">
        <v>343</v>
      </c>
      <c r="I15" s="38" t="s">
        <v>344</v>
      </c>
      <c r="J15" s="52" t="s">
        <v>345</v>
      </c>
      <c r="K15" s="38">
        <v>7</v>
      </c>
      <c r="L15" s="52" t="s">
        <v>59</v>
      </c>
      <c r="M15" s="89"/>
      <c r="N15" s="34">
        <v>2.8999999999999773</v>
      </c>
      <c r="O15" s="35">
        <v>-2.8999999999999986</v>
      </c>
      <c r="S15" s="31"/>
      <c r="T15" s="31"/>
    </row>
    <row r="16" spans="1:20" s="30" customFormat="1" ht="13.5" customHeight="1">
      <c r="A16" s="41"/>
      <c r="B16" s="42" t="s">
        <v>30</v>
      </c>
      <c r="C16" s="43">
        <v>101.5</v>
      </c>
      <c r="D16" s="44">
        <v>5</v>
      </c>
      <c r="E16" s="55"/>
      <c r="F16" s="48"/>
      <c r="G16" s="47"/>
      <c r="H16" s="46"/>
      <c r="I16" s="47"/>
      <c r="J16" s="48"/>
      <c r="K16" s="51"/>
      <c r="L16" s="46"/>
      <c r="M16" s="90"/>
      <c r="N16" s="43">
        <v>0</v>
      </c>
      <c r="O16" s="44">
        <v>0</v>
      </c>
      <c r="S16" s="31"/>
      <c r="T16" s="31"/>
    </row>
    <row r="17" spans="1:20" s="30" customFormat="1" ht="67.5" customHeight="1">
      <c r="A17" s="21" t="s">
        <v>340</v>
      </c>
      <c r="B17" s="22" t="s">
        <v>346</v>
      </c>
      <c r="C17" s="23">
        <v>381</v>
      </c>
      <c r="D17" s="24">
        <v>35</v>
      </c>
      <c r="E17" s="25"/>
      <c r="F17" s="26"/>
      <c r="G17" s="25" t="s">
        <v>347</v>
      </c>
      <c r="H17" s="26" t="s">
        <v>348</v>
      </c>
      <c r="I17" s="25" t="s">
        <v>327</v>
      </c>
      <c r="J17" s="26" t="s">
        <v>73</v>
      </c>
      <c r="K17" s="25" t="s">
        <v>349</v>
      </c>
      <c r="L17" s="26" t="s">
        <v>350</v>
      </c>
      <c r="M17" s="88"/>
      <c r="N17" s="23">
        <v>-3.6000000000000227</v>
      </c>
      <c r="O17" s="24">
        <v>3.6000000000000014</v>
      </c>
      <c r="S17" s="31"/>
      <c r="T17" s="31"/>
    </row>
    <row r="18" spans="1:20" s="30" customFormat="1" ht="78.75" customHeight="1">
      <c r="A18" s="21" t="s">
        <v>351</v>
      </c>
      <c r="B18" s="22" t="s">
        <v>16</v>
      </c>
      <c r="C18" s="23">
        <v>429</v>
      </c>
      <c r="D18" s="24">
        <v>40</v>
      </c>
      <c r="E18" s="25"/>
      <c r="F18" s="26"/>
      <c r="G18" s="25" t="s">
        <v>244</v>
      </c>
      <c r="H18" s="26" t="s">
        <v>352</v>
      </c>
      <c r="I18" s="25" t="s">
        <v>353</v>
      </c>
      <c r="J18" s="26" t="s">
        <v>354</v>
      </c>
      <c r="K18" s="25"/>
      <c r="L18" s="61"/>
      <c r="M18" s="88"/>
      <c r="N18" s="23">
        <v>-1</v>
      </c>
      <c r="O18" s="24">
        <v>1</v>
      </c>
      <c r="S18" s="31"/>
      <c r="T18" s="31"/>
    </row>
    <row r="19" spans="1:20" s="30" customFormat="1" ht="45" customHeight="1">
      <c r="A19" s="32" t="s">
        <v>351</v>
      </c>
      <c r="B19" s="33" t="s">
        <v>355</v>
      </c>
      <c r="C19" s="34">
        <v>502.75</v>
      </c>
      <c r="D19" s="35">
        <v>47</v>
      </c>
      <c r="E19" s="36"/>
      <c r="F19" s="52"/>
      <c r="G19" s="38" t="s">
        <v>356</v>
      </c>
      <c r="H19" s="52" t="s">
        <v>357</v>
      </c>
      <c r="I19" s="38" t="s">
        <v>358</v>
      </c>
      <c r="J19" s="52" t="s">
        <v>72</v>
      </c>
      <c r="K19" s="38"/>
      <c r="L19" s="52"/>
      <c r="M19" s="89"/>
      <c r="N19" s="34">
        <v>0</v>
      </c>
      <c r="O19" s="35">
        <v>0</v>
      </c>
      <c r="S19" s="31"/>
      <c r="T19" s="31"/>
    </row>
    <row r="20" spans="1:20" s="30" customFormat="1" ht="13.5" customHeight="1">
      <c r="A20" s="41"/>
      <c r="B20" s="42" t="s">
        <v>30</v>
      </c>
      <c r="C20" s="43">
        <v>122.5</v>
      </c>
      <c r="D20" s="44">
        <v>7</v>
      </c>
      <c r="E20" s="55"/>
      <c r="F20" s="48"/>
      <c r="G20" s="79"/>
      <c r="H20" s="80"/>
      <c r="I20" s="47"/>
      <c r="J20" s="48"/>
      <c r="K20" s="51"/>
      <c r="L20" s="46"/>
      <c r="M20" s="90"/>
      <c r="N20" s="43">
        <v>0</v>
      </c>
      <c r="O20" s="44">
        <v>0</v>
      </c>
      <c r="S20" s="31"/>
      <c r="T20" s="31"/>
    </row>
    <row r="21" spans="1:20" s="30" customFormat="1" ht="78.75" customHeight="1">
      <c r="A21" s="21" t="s">
        <v>351</v>
      </c>
      <c r="B21" s="22" t="s">
        <v>359</v>
      </c>
      <c r="C21" s="23">
        <v>426</v>
      </c>
      <c r="D21" s="24">
        <v>39</v>
      </c>
      <c r="E21" s="25"/>
      <c r="F21" s="26"/>
      <c r="G21" s="25" t="s">
        <v>360</v>
      </c>
      <c r="H21" s="26" t="s">
        <v>361</v>
      </c>
      <c r="I21" s="25"/>
      <c r="J21" s="26"/>
      <c r="K21" s="25" t="s">
        <v>362</v>
      </c>
      <c r="L21" s="26" t="s">
        <v>363</v>
      </c>
      <c r="M21" s="88"/>
      <c r="N21" s="23">
        <v>0</v>
      </c>
      <c r="O21" s="24">
        <v>0</v>
      </c>
      <c r="S21" s="31"/>
      <c r="T21" s="31"/>
    </row>
    <row r="22" spans="1:20" s="30" customFormat="1" ht="45" customHeight="1">
      <c r="A22" s="21" t="s">
        <v>364</v>
      </c>
      <c r="B22" s="22" t="s">
        <v>365</v>
      </c>
      <c r="C22" s="23">
        <v>493</v>
      </c>
      <c r="D22" s="24">
        <v>46</v>
      </c>
      <c r="E22" s="25" t="s">
        <v>17</v>
      </c>
      <c r="F22" s="26" t="s">
        <v>18</v>
      </c>
      <c r="G22" s="92" t="s">
        <v>366</v>
      </c>
      <c r="H22" s="26" t="s">
        <v>367</v>
      </c>
      <c r="I22" s="25" t="s">
        <v>368</v>
      </c>
      <c r="J22" s="26" t="s">
        <v>59</v>
      </c>
      <c r="K22" s="25" t="s">
        <v>369</v>
      </c>
      <c r="L22" s="26" t="s">
        <v>370</v>
      </c>
      <c r="M22" s="88"/>
      <c r="N22" s="23">
        <v>0</v>
      </c>
      <c r="O22" s="24">
        <v>0</v>
      </c>
      <c r="S22" s="31"/>
      <c r="T22" s="31"/>
    </row>
    <row r="23" spans="1:20" s="30" customFormat="1" ht="101.25" customHeight="1">
      <c r="A23" s="21" t="s">
        <v>364</v>
      </c>
      <c r="B23" s="22" t="s">
        <v>371</v>
      </c>
      <c r="C23" s="23">
        <v>629.5</v>
      </c>
      <c r="D23" s="24">
        <v>58</v>
      </c>
      <c r="E23" s="25"/>
      <c r="F23" s="26"/>
      <c r="G23" s="93" t="s">
        <v>372</v>
      </c>
      <c r="H23" s="94" t="s">
        <v>373</v>
      </c>
      <c r="I23" s="25" t="s">
        <v>374</v>
      </c>
      <c r="J23" s="26" t="s">
        <v>375</v>
      </c>
      <c r="K23" s="25" t="s">
        <v>376</v>
      </c>
      <c r="L23" s="26" t="s">
        <v>276</v>
      </c>
      <c r="M23" s="88"/>
      <c r="N23" s="23">
        <v>-0.7000000000000455</v>
      </c>
      <c r="O23" s="24">
        <v>0.7000000000000028</v>
      </c>
      <c r="S23" s="31"/>
      <c r="T23" s="31"/>
    </row>
    <row r="24" spans="1:20" s="30" customFormat="1" ht="78.75" customHeight="1">
      <c r="A24" s="21" t="s">
        <v>377</v>
      </c>
      <c r="B24" s="22" t="s">
        <v>378</v>
      </c>
      <c r="C24" s="23">
        <v>677.75</v>
      </c>
      <c r="D24" s="24">
        <v>63</v>
      </c>
      <c r="E24" s="25"/>
      <c r="F24" s="26"/>
      <c r="G24" s="25" t="s">
        <v>379</v>
      </c>
      <c r="H24" s="26" t="s">
        <v>380</v>
      </c>
      <c r="I24" s="25" t="s">
        <v>381</v>
      </c>
      <c r="J24" s="26" t="s">
        <v>27</v>
      </c>
      <c r="K24" s="25" t="s">
        <v>382</v>
      </c>
      <c r="L24" s="26" t="s">
        <v>383</v>
      </c>
      <c r="M24" s="88"/>
      <c r="N24" s="23">
        <v>1.6499999999999773</v>
      </c>
      <c r="O24" s="24">
        <v>-1.6499999999999986</v>
      </c>
      <c r="S24" s="31"/>
      <c r="T24" s="31"/>
    </row>
    <row r="25" spans="1:20" s="30" customFormat="1" ht="45" customHeight="1">
      <c r="A25" s="21" t="s">
        <v>384</v>
      </c>
      <c r="B25" s="22" t="s">
        <v>385</v>
      </c>
      <c r="C25" s="23">
        <v>604</v>
      </c>
      <c r="D25" s="24">
        <v>56</v>
      </c>
      <c r="E25" s="25"/>
      <c r="F25" s="26"/>
      <c r="G25" s="25" t="s">
        <v>386</v>
      </c>
      <c r="H25" s="26" t="s">
        <v>387</v>
      </c>
      <c r="I25" s="25"/>
      <c r="J25" s="26"/>
      <c r="K25" s="25" t="s">
        <v>388</v>
      </c>
      <c r="L25" s="26" t="s">
        <v>389</v>
      </c>
      <c r="M25" s="52" t="s">
        <v>80</v>
      </c>
      <c r="N25" s="23">
        <v>-1.5</v>
      </c>
      <c r="O25" s="24">
        <v>1.5</v>
      </c>
      <c r="S25" s="31"/>
      <c r="T25" s="31"/>
    </row>
    <row r="26" spans="1:20" s="30" customFormat="1" ht="67.5" customHeight="1">
      <c r="A26" s="21" t="s">
        <v>157</v>
      </c>
      <c r="B26" s="22" t="s">
        <v>390</v>
      </c>
      <c r="C26" s="23">
        <v>558.25</v>
      </c>
      <c r="D26" s="24">
        <v>52</v>
      </c>
      <c r="E26" s="25" t="s">
        <v>17</v>
      </c>
      <c r="F26" s="26" t="s">
        <v>18</v>
      </c>
      <c r="G26" s="25" t="s">
        <v>391</v>
      </c>
      <c r="H26" s="26" t="s">
        <v>392</v>
      </c>
      <c r="I26" s="25" t="s">
        <v>393</v>
      </c>
      <c r="J26" s="26" t="s">
        <v>200</v>
      </c>
      <c r="K26" s="25" t="s">
        <v>394</v>
      </c>
      <c r="L26" s="26" t="s">
        <v>395</v>
      </c>
      <c r="M26" s="88"/>
      <c r="N26" s="23">
        <v>4.149999999999977</v>
      </c>
      <c r="O26" s="24">
        <v>-4.149999999999999</v>
      </c>
      <c r="S26" s="31"/>
      <c r="T26" s="31"/>
    </row>
    <row r="27" spans="1:20" s="30" customFormat="1" ht="56.25" customHeight="1">
      <c r="A27" s="21" t="s">
        <v>157</v>
      </c>
      <c r="B27" s="22" t="s">
        <v>396</v>
      </c>
      <c r="C27" s="23">
        <v>724</v>
      </c>
      <c r="D27" s="24">
        <v>67</v>
      </c>
      <c r="E27" s="25" t="s">
        <v>17</v>
      </c>
      <c r="F27" s="26" t="s">
        <v>397</v>
      </c>
      <c r="G27" s="25" t="s">
        <v>398</v>
      </c>
      <c r="H27" s="26" t="s">
        <v>399</v>
      </c>
      <c r="I27" s="25" t="s">
        <v>400</v>
      </c>
      <c r="J27" s="26" t="s">
        <v>257</v>
      </c>
      <c r="K27" s="25" t="s">
        <v>401</v>
      </c>
      <c r="L27" s="26" t="s">
        <v>402</v>
      </c>
      <c r="M27" s="88"/>
      <c r="N27" s="23">
        <v>0</v>
      </c>
      <c r="O27" s="24">
        <v>0</v>
      </c>
      <c r="S27" s="31"/>
      <c r="T27" s="31"/>
    </row>
    <row r="28" spans="1:20" s="30" customFormat="1" ht="56.25" customHeight="1">
      <c r="A28" s="21" t="s">
        <v>403</v>
      </c>
      <c r="B28" s="22" t="s">
        <v>110</v>
      </c>
      <c r="C28" s="23">
        <v>456.5</v>
      </c>
      <c r="D28" s="24">
        <v>42</v>
      </c>
      <c r="E28" s="25"/>
      <c r="F28" s="26"/>
      <c r="G28" s="25" t="s">
        <v>404</v>
      </c>
      <c r="H28" s="26" t="s">
        <v>405</v>
      </c>
      <c r="I28" s="25" t="s">
        <v>406</v>
      </c>
      <c r="J28" s="26" t="s">
        <v>407</v>
      </c>
      <c r="K28" s="25" t="s">
        <v>408</v>
      </c>
      <c r="L28" s="26" t="s">
        <v>21</v>
      </c>
      <c r="M28" s="88"/>
      <c r="N28" s="23">
        <v>-3</v>
      </c>
      <c r="O28" s="24">
        <v>3</v>
      </c>
      <c r="S28" s="31"/>
      <c r="T28" s="31"/>
    </row>
    <row r="29" spans="1:20" s="30" customFormat="1" ht="56.25" customHeight="1">
      <c r="A29" s="32" t="s">
        <v>403</v>
      </c>
      <c r="B29" s="33" t="s">
        <v>409</v>
      </c>
      <c r="C29" s="34">
        <v>701</v>
      </c>
      <c r="D29" s="35">
        <v>65</v>
      </c>
      <c r="E29" s="36"/>
      <c r="F29" s="52"/>
      <c r="G29" s="38" t="s">
        <v>410</v>
      </c>
      <c r="H29" s="52" t="s">
        <v>306</v>
      </c>
      <c r="I29" s="38" t="s">
        <v>411</v>
      </c>
      <c r="J29" s="52" t="s">
        <v>412</v>
      </c>
      <c r="K29" s="38" t="s">
        <v>413</v>
      </c>
      <c r="L29" s="52" t="s">
        <v>414</v>
      </c>
      <c r="M29" s="89"/>
      <c r="N29" s="34">
        <v>0.5</v>
      </c>
      <c r="O29" s="35">
        <v>-0.5</v>
      </c>
      <c r="S29" s="31"/>
      <c r="T29" s="31"/>
    </row>
    <row r="30" spans="1:20" s="30" customFormat="1" ht="13.5" customHeight="1">
      <c r="A30" s="41"/>
      <c r="B30" s="42" t="s">
        <v>30</v>
      </c>
      <c r="C30" s="43">
        <v>122.5</v>
      </c>
      <c r="D30" s="44">
        <v>7</v>
      </c>
      <c r="E30" s="55"/>
      <c r="F30" s="48"/>
      <c r="G30" s="47"/>
      <c r="H30" s="48"/>
      <c r="I30" s="47"/>
      <c r="J30" s="48"/>
      <c r="K30" s="51"/>
      <c r="L30" s="46"/>
      <c r="M30" s="90"/>
      <c r="N30" s="43">
        <v>0</v>
      </c>
      <c r="O30" s="44">
        <v>0</v>
      </c>
      <c r="S30" s="31"/>
      <c r="T30" s="31"/>
    </row>
    <row r="31" spans="1:20" s="30" customFormat="1" ht="45" customHeight="1">
      <c r="A31" s="21" t="s">
        <v>415</v>
      </c>
      <c r="B31" s="22" t="s">
        <v>416</v>
      </c>
      <c r="C31" s="58">
        <v>426</v>
      </c>
      <c r="D31" s="24">
        <v>39</v>
      </c>
      <c r="E31" s="25"/>
      <c r="F31" s="26"/>
      <c r="G31" s="25" t="s">
        <v>417</v>
      </c>
      <c r="H31" s="26" t="s">
        <v>21</v>
      </c>
      <c r="I31" s="25" t="s">
        <v>418</v>
      </c>
      <c r="J31" s="26" t="s">
        <v>419</v>
      </c>
      <c r="K31" s="25" t="s">
        <v>420</v>
      </c>
      <c r="L31" s="52" t="s">
        <v>59</v>
      </c>
      <c r="M31" s="88"/>
      <c r="N31" s="23">
        <v>-4</v>
      </c>
      <c r="O31" s="24">
        <v>4</v>
      </c>
      <c r="S31" s="31"/>
      <c r="T31" s="31"/>
    </row>
    <row r="32" spans="1:20" s="30" customFormat="1" ht="56.25" customHeight="1">
      <c r="A32" s="32" t="s">
        <v>421</v>
      </c>
      <c r="B32" s="33" t="s">
        <v>422</v>
      </c>
      <c r="C32" s="34">
        <v>457</v>
      </c>
      <c r="D32" s="35">
        <v>42</v>
      </c>
      <c r="E32" s="36"/>
      <c r="F32" s="52"/>
      <c r="G32" s="38" t="s">
        <v>423</v>
      </c>
      <c r="H32" s="52" t="s">
        <v>424</v>
      </c>
      <c r="I32" s="38" t="s">
        <v>425</v>
      </c>
      <c r="J32" s="52" t="s">
        <v>426</v>
      </c>
      <c r="K32" s="38">
        <v>8</v>
      </c>
      <c r="L32" s="52" t="s">
        <v>427</v>
      </c>
      <c r="M32" s="89"/>
      <c r="N32" s="34">
        <v>1</v>
      </c>
      <c r="O32" s="35">
        <v>-1</v>
      </c>
      <c r="S32" s="31"/>
      <c r="T32" s="31"/>
    </row>
    <row r="33" spans="1:20" s="30" customFormat="1" ht="13.5" customHeight="1">
      <c r="A33" s="41"/>
      <c r="B33" s="42" t="s">
        <v>30</v>
      </c>
      <c r="C33" s="43">
        <v>122.5</v>
      </c>
      <c r="D33" s="44">
        <v>7</v>
      </c>
      <c r="E33" s="55"/>
      <c r="F33" s="46"/>
      <c r="G33" s="47"/>
      <c r="H33" s="48"/>
      <c r="I33" s="47"/>
      <c r="J33" s="48"/>
      <c r="K33" s="51"/>
      <c r="L33" s="46"/>
      <c r="M33" s="90"/>
      <c r="N33" s="43">
        <v>0</v>
      </c>
      <c r="O33" s="44">
        <v>0</v>
      </c>
      <c r="S33" s="31"/>
      <c r="T33" s="31"/>
    </row>
    <row r="34" spans="1:20" s="30" customFormat="1" ht="56.25" customHeight="1">
      <c r="A34" s="21" t="s">
        <v>421</v>
      </c>
      <c r="B34" s="22" t="s">
        <v>428</v>
      </c>
      <c r="C34" s="23">
        <v>644.5</v>
      </c>
      <c r="D34" s="24">
        <v>60</v>
      </c>
      <c r="E34" s="36" t="s">
        <v>429</v>
      </c>
      <c r="F34" s="52" t="s">
        <v>430</v>
      </c>
      <c r="G34" s="25" t="s">
        <v>431</v>
      </c>
      <c r="H34" s="26" t="s">
        <v>432</v>
      </c>
      <c r="I34" s="25"/>
      <c r="J34" s="26"/>
      <c r="K34" s="25" t="s">
        <v>433</v>
      </c>
      <c r="L34" s="26" t="s">
        <v>108</v>
      </c>
      <c r="M34" s="88"/>
      <c r="N34" s="23">
        <v>-0.7000000000000455</v>
      </c>
      <c r="O34" s="24">
        <v>0.7000000000000028</v>
      </c>
      <c r="S34" s="31"/>
      <c r="T34" s="31"/>
    </row>
    <row r="35" spans="1:20" s="30" customFormat="1" ht="56.25" customHeight="1">
      <c r="A35" s="21" t="s">
        <v>421</v>
      </c>
      <c r="B35" s="22" t="s">
        <v>434</v>
      </c>
      <c r="C35" s="58" t="s">
        <v>435</v>
      </c>
      <c r="D35" s="24">
        <v>31</v>
      </c>
      <c r="E35" s="25" t="s">
        <v>436</v>
      </c>
      <c r="F35" s="26" t="s">
        <v>437</v>
      </c>
      <c r="G35" s="25" t="s">
        <v>438</v>
      </c>
      <c r="H35" s="26" t="s">
        <v>439</v>
      </c>
      <c r="I35" s="25" t="s">
        <v>440</v>
      </c>
      <c r="J35" s="26" t="s">
        <v>329</v>
      </c>
      <c r="K35" s="25" t="s">
        <v>441</v>
      </c>
      <c r="L35" s="26" t="s">
        <v>442</v>
      </c>
      <c r="M35" s="88"/>
      <c r="N35" s="23">
        <v>-4.850000000000023</v>
      </c>
      <c r="O35" s="24">
        <v>4.850000000000001</v>
      </c>
      <c r="S35" s="31"/>
      <c r="T35" s="31"/>
    </row>
    <row r="36" spans="1:20" s="30" customFormat="1" ht="67.5" customHeight="1">
      <c r="A36" s="21" t="s">
        <v>421</v>
      </c>
      <c r="B36" s="22" t="s">
        <v>443</v>
      </c>
      <c r="C36" s="23">
        <v>580.25</v>
      </c>
      <c r="D36" s="24">
        <v>54</v>
      </c>
      <c r="E36" s="25"/>
      <c r="F36" s="26"/>
      <c r="G36" s="25"/>
      <c r="H36" s="26"/>
      <c r="I36" s="25" t="s">
        <v>444</v>
      </c>
      <c r="J36" s="26" t="s">
        <v>445</v>
      </c>
      <c r="K36" s="25" t="s">
        <v>408</v>
      </c>
      <c r="L36" s="26" t="s">
        <v>200</v>
      </c>
      <c r="M36" s="88"/>
      <c r="N36" s="23">
        <v>1.8999999999999773</v>
      </c>
      <c r="O36" s="24">
        <v>-1.8999999999999986</v>
      </c>
      <c r="S36" s="31"/>
      <c r="T36" s="31"/>
    </row>
    <row r="37" spans="1:20" s="30" customFormat="1" ht="78.75" customHeight="1">
      <c r="A37" s="21" t="s">
        <v>446</v>
      </c>
      <c r="B37" s="22" t="s">
        <v>447</v>
      </c>
      <c r="C37" s="58" t="s">
        <v>448</v>
      </c>
      <c r="D37" s="24">
        <v>52</v>
      </c>
      <c r="E37" s="25" t="s">
        <v>112</v>
      </c>
      <c r="F37" s="26" t="s">
        <v>113</v>
      </c>
      <c r="G37" s="25" t="s">
        <v>449</v>
      </c>
      <c r="H37" s="26" t="s">
        <v>450</v>
      </c>
      <c r="I37" s="25" t="s">
        <v>451</v>
      </c>
      <c r="J37" s="26" t="s">
        <v>452</v>
      </c>
      <c r="K37" s="27">
        <v>3</v>
      </c>
      <c r="L37" s="26" t="s">
        <v>257</v>
      </c>
      <c r="M37" s="95" t="s">
        <v>80</v>
      </c>
      <c r="N37" s="23">
        <v>1.3999999999999773</v>
      </c>
      <c r="O37" s="24">
        <v>-1.3999999999999986</v>
      </c>
      <c r="S37" s="31"/>
      <c r="T37" s="31"/>
    </row>
    <row r="38" spans="3:15" ht="13.5" customHeight="1">
      <c r="C38" s="96"/>
      <c r="D38" s="96"/>
      <c r="N38" s="96"/>
      <c r="O38" s="96"/>
    </row>
    <row r="39" spans="1:15" ht="13.5" customHeight="1">
      <c r="A39" s="69"/>
      <c r="B39" s="69"/>
      <c r="C39" s="97"/>
      <c r="D39" s="97"/>
      <c r="F39" s="69"/>
      <c r="N39" s="97"/>
      <c r="O39" s="85"/>
    </row>
    <row r="40" spans="3:4" ht="13.5" customHeight="1">
      <c r="C40" s="98"/>
      <c r="D40" s="98"/>
    </row>
    <row r="41" spans="3:4" ht="13.5" customHeight="1">
      <c r="C41" s="98"/>
      <c r="D41" s="98"/>
    </row>
    <row r="42" spans="3:4" ht="13.5" customHeight="1">
      <c r="C42" s="98"/>
      <c r="D42" s="98"/>
    </row>
  </sheetData>
  <sheetProtection selectLockedCells="1" selectUnlockedCells="1"/>
  <mergeCells count="10">
    <mergeCell ref="A3:O3"/>
    <mergeCell ref="A5:O5"/>
    <mergeCell ref="A8:B9"/>
    <mergeCell ref="C8:D8"/>
    <mergeCell ref="E8:F9"/>
    <mergeCell ref="G8:H9"/>
    <mergeCell ref="I8:J9"/>
    <mergeCell ref="K8:L9"/>
    <mergeCell ref="M8:M9"/>
    <mergeCell ref="N8:O8"/>
  </mergeCells>
  <printOptions/>
  <pageMargins left="0.19652777777777777" right="0.07847222222222222" top="0.19652777777777777" bottom="0.3145833333333333" header="0.5118110236220472" footer="0.19652777777777777"/>
  <pageSetup fitToHeight="0" fitToWidth="1" horizontalDpi="300" verticalDpi="300" orientation="landscape" paperSize="9"/>
  <headerFooter alignWithMargins="0">
    <oddFooter>&amp;C&amp;6&amp;P/&amp;N&amp;R&amp;"Arial Narrow,Normal"&amp;6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SheetLayoutView="75" workbookViewId="0" topLeftCell="A1">
      <selection activeCell="O10" sqref="O10"/>
    </sheetView>
  </sheetViews>
  <sheetFormatPr defaultColWidth="9.140625" defaultRowHeight="13.5" customHeight="1"/>
  <cols>
    <col min="1" max="1" width="19.57421875" style="9" customWidth="1"/>
    <col min="2" max="2" width="17.421875" style="9" customWidth="1"/>
    <col min="3" max="4" width="5.57421875" style="9" customWidth="1"/>
    <col min="5" max="5" width="3.57421875" style="10" customWidth="1"/>
    <col min="6" max="6" width="22.57421875" style="9" customWidth="1"/>
    <col min="7" max="7" width="5.421875" style="11" customWidth="1"/>
    <col min="8" max="8" width="21.7109375" style="9" customWidth="1"/>
    <col min="9" max="9" width="5.421875" style="11" customWidth="1"/>
    <col min="10" max="10" width="18.28125" style="9" customWidth="1"/>
    <col min="11" max="11" width="5.421875" style="11" customWidth="1"/>
    <col min="12" max="12" width="18.28125" style="9" customWidth="1"/>
    <col min="13" max="13" width="13.421875" style="9" customWidth="1"/>
    <col min="14" max="15" width="5.57421875" style="9" customWidth="1"/>
    <col min="16" max="16384" width="11.421875" style="9" customWidth="1"/>
  </cols>
  <sheetData>
    <row r="1" ht="13.5" customHeight="1">
      <c r="M1" s="12"/>
    </row>
    <row r="3" spans="1:15" ht="13.5" customHeight="1">
      <c r="A3" s="13">
        <f>'B-RD'!$A$3</f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5" spans="1:15" ht="13.5" customHeight="1">
      <c r="A5" s="13" t="s">
        <v>453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8" spans="1:15" s="18" customFormat="1" ht="13.5" customHeight="1">
      <c r="A8" s="70" t="s">
        <v>5</v>
      </c>
      <c r="B8" s="70"/>
      <c r="C8" s="14" t="s">
        <v>6</v>
      </c>
      <c r="D8" s="14"/>
      <c r="E8" s="71" t="s">
        <v>7</v>
      </c>
      <c r="F8" s="71"/>
      <c r="G8" s="71" t="s">
        <v>8</v>
      </c>
      <c r="H8" s="71"/>
      <c r="I8" s="71" t="s">
        <v>9</v>
      </c>
      <c r="J8" s="71"/>
      <c r="K8" s="71" t="s">
        <v>10</v>
      </c>
      <c r="L8" s="71"/>
      <c r="M8" s="16" t="s">
        <v>11</v>
      </c>
      <c r="N8" s="17" t="s">
        <v>12</v>
      </c>
      <c r="O8" s="17"/>
    </row>
    <row r="9" spans="1:15" ht="13.5" customHeight="1">
      <c r="A9" s="70"/>
      <c r="B9" s="70"/>
      <c r="C9" s="87" t="s">
        <v>13</v>
      </c>
      <c r="D9" s="72" t="s">
        <v>14</v>
      </c>
      <c r="E9" s="71"/>
      <c r="F9" s="71"/>
      <c r="G9" s="71"/>
      <c r="H9" s="71"/>
      <c r="I9" s="71"/>
      <c r="J9" s="71"/>
      <c r="K9" s="71"/>
      <c r="L9" s="71"/>
      <c r="M9" s="16"/>
      <c r="N9" s="19" t="s">
        <v>13</v>
      </c>
      <c r="O9" s="20" t="s">
        <v>14</v>
      </c>
    </row>
    <row r="10" spans="1:15" s="30" customFormat="1" ht="56.25" customHeight="1">
      <c r="A10" s="32" t="s">
        <v>454</v>
      </c>
      <c r="B10" s="33" t="s">
        <v>455</v>
      </c>
      <c r="C10" s="34">
        <v>709.25</v>
      </c>
      <c r="D10" s="35">
        <v>66</v>
      </c>
      <c r="E10" s="36" t="s">
        <v>456</v>
      </c>
      <c r="F10" s="52" t="s">
        <v>397</v>
      </c>
      <c r="G10" s="38" t="s">
        <v>457</v>
      </c>
      <c r="H10" s="52" t="s">
        <v>458</v>
      </c>
      <c r="I10" s="38">
        <v>7.5</v>
      </c>
      <c r="J10" s="52" t="s">
        <v>59</v>
      </c>
      <c r="K10" s="38" t="s">
        <v>459</v>
      </c>
      <c r="L10" s="52" t="s">
        <v>460</v>
      </c>
      <c r="M10" s="52" t="s">
        <v>80</v>
      </c>
      <c r="N10" s="34">
        <v>-0.4500000000000455</v>
      </c>
      <c r="O10" s="35">
        <v>0.45000000000000284</v>
      </c>
    </row>
    <row r="11" spans="1:15" s="30" customFormat="1" ht="13.5" customHeight="1">
      <c r="A11" s="41"/>
      <c r="B11" s="42" t="s">
        <v>30</v>
      </c>
      <c r="C11" s="43">
        <v>122.5</v>
      </c>
      <c r="D11" s="44">
        <v>7</v>
      </c>
      <c r="E11" s="55"/>
      <c r="F11" s="48"/>
      <c r="G11" s="47"/>
      <c r="H11" s="48"/>
      <c r="I11" s="47"/>
      <c r="J11" s="48"/>
      <c r="K11" s="51"/>
      <c r="L11" s="46"/>
      <c r="M11" s="90"/>
      <c r="N11" s="43">
        <v>0</v>
      </c>
      <c r="O11" s="44">
        <v>0</v>
      </c>
    </row>
    <row r="12" spans="1:15" s="30" customFormat="1" ht="33.75" customHeight="1">
      <c r="A12" s="21" t="s">
        <v>461</v>
      </c>
      <c r="B12" s="22" t="s">
        <v>462</v>
      </c>
      <c r="C12" s="23">
        <v>864</v>
      </c>
      <c r="D12" s="24">
        <v>80</v>
      </c>
      <c r="E12" s="25"/>
      <c r="F12" s="26"/>
      <c r="G12" s="25" t="s">
        <v>463</v>
      </c>
      <c r="H12" s="26" t="s">
        <v>464</v>
      </c>
      <c r="I12" s="25" t="s">
        <v>465</v>
      </c>
      <c r="J12" s="26" t="s">
        <v>324</v>
      </c>
      <c r="K12" s="25" t="s">
        <v>381</v>
      </c>
      <c r="L12" s="26" t="s">
        <v>59</v>
      </c>
      <c r="M12" s="88"/>
      <c r="N12" s="23">
        <v>-0.10000000000002274</v>
      </c>
      <c r="O12" s="24">
        <v>0.09999999999999432</v>
      </c>
    </row>
    <row r="13" spans="1:15" s="30" customFormat="1" ht="56.25" customHeight="1">
      <c r="A13" s="21" t="s">
        <v>466</v>
      </c>
      <c r="B13" s="22" t="s">
        <v>467</v>
      </c>
      <c r="C13" s="23">
        <v>402.5</v>
      </c>
      <c r="D13" s="24">
        <v>37</v>
      </c>
      <c r="E13" s="25" t="s">
        <v>468</v>
      </c>
      <c r="F13" s="26" t="s">
        <v>469</v>
      </c>
      <c r="G13" s="27" t="s">
        <v>470</v>
      </c>
      <c r="H13" s="26" t="s">
        <v>471</v>
      </c>
      <c r="I13" s="27" t="s">
        <v>472</v>
      </c>
      <c r="J13" s="26" t="s">
        <v>473</v>
      </c>
      <c r="K13" s="27" t="s">
        <v>474</v>
      </c>
      <c r="L13" s="26" t="s">
        <v>475</v>
      </c>
      <c r="M13" s="26"/>
      <c r="N13" s="23">
        <v>2</v>
      </c>
      <c r="O13" s="57">
        <v>-2</v>
      </c>
    </row>
    <row r="14" spans="1:15" s="30" customFormat="1" ht="45" customHeight="1">
      <c r="A14" s="32" t="s">
        <v>476</v>
      </c>
      <c r="B14" s="33" t="s">
        <v>477</v>
      </c>
      <c r="C14" s="53" t="s">
        <v>478</v>
      </c>
      <c r="D14" s="35">
        <v>46</v>
      </c>
      <c r="E14" s="36" t="s">
        <v>479</v>
      </c>
      <c r="F14" s="52" t="s">
        <v>480</v>
      </c>
      <c r="G14" s="38">
        <v>7</v>
      </c>
      <c r="H14" s="52" t="s">
        <v>329</v>
      </c>
      <c r="I14" s="38">
        <v>10.5</v>
      </c>
      <c r="J14" s="52" t="s">
        <v>27</v>
      </c>
      <c r="K14" s="38" t="s">
        <v>481</v>
      </c>
      <c r="L14" s="52" t="s">
        <v>482</v>
      </c>
      <c r="M14" s="89"/>
      <c r="N14" s="34">
        <v>3.2000000000000455</v>
      </c>
      <c r="O14" s="35">
        <v>-3.200000000000003</v>
      </c>
    </row>
    <row r="15" spans="1:15" s="30" customFormat="1" ht="13.5" customHeight="1">
      <c r="A15" s="41"/>
      <c r="B15" s="42" t="s">
        <v>30</v>
      </c>
      <c r="C15" s="43">
        <v>122.5</v>
      </c>
      <c r="D15" s="44">
        <v>7</v>
      </c>
      <c r="E15" s="55"/>
      <c r="F15" s="46"/>
      <c r="G15" s="47"/>
      <c r="H15" s="48"/>
      <c r="I15" s="47"/>
      <c r="J15" s="48"/>
      <c r="K15" s="47"/>
      <c r="L15" s="48"/>
      <c r="M15" s="90"/>
      <c r="N15" s="43">
        <v>0</v>
      </c>
      <c r="O15" s="44">
        <v>0</v>
      </c>
    </row>
    <row r="16" spans="1:15" s="30" customFormat="1" ht="45" customHeight="1">
      <c r="A16" s="21" t="s">
        <v>476</v>
      </c>
      <c r="B16" s="22" t="s">
        <v>483</v>
      </c>
      <c r="C16" s="23">
        <v>330</v>
      </c>
      <c r="D16" s="24">
        <v>31</v>
      </c>
      <c r="E16" s="25" t="s">
        <v>484</v>
      </c>
      <c r="F16" s="26" t="s">
        <v>485</v>
      </c>
      <c r="G16" s="27" t="s">
        <v>486</v>
      </c>
      <c r="H16" s="26" t="s">
        <v>487</v>
      </c>
      <c r="I16" s="27" t="s">
        <v>488</v>
      </c>
      <c r="J16" s="26" t="s">
        <v>489</v>
      </c>
      <c r="K16" s="27" t="s">
        <v>490</v>
      </c>
      <c r="L16" s="26" t="s">
        <v>491</v>
      </c>
      <c r="M16" s="56"/>
      <c r="N16" s="58">
        <v>2</v>
      </c>
      <c r="O16" s="57">
        <v>-2</v>
      </c>
    </row>
    <row r="17" spans="1:15" s="30" customFormat="1" ht="101.25" customHeight="1">
      <c r="A17" s="21" t="s">
        <v>476</v>
      </c>
      <c r="B17" s="22" t="s">
        <v>492</v>
      </c>
      <c r="C17" s="23">
        <v>361.5</v>
      </c>
      <c r="D17" s="24">
        <v>33</v>
      </c>
      <c r="E17" s="25"/>
      <c r="F17" s="26"/>
      <c r="G17" s="27">
        <v>2.5</v>
      </c>
      <c r="H17" s="26" t="s">
        <v>21</v>
      </c>
      <c r="I17" s="27" t="s">
        <v>493</v>
      </c>
      <c r="J17" s="26" t="s">
        <v>494</v>
      </c>
      <c r="K17" s="27"/>
      <c r="L17" s="26"/>
      <c r="M17" s="56" t="s">
        <v>495</v>
      </c>
      <c r="N17" s="58">
        <v>-1.1000000000000227</v>
      </c>
      <c r="O17" s="57">
        <v>1.1000000000000014</v>
      </c>
    </row>
    <row r="18" spans="1:15" s="30" customFormat="1" ht="33.75" customHeight="1">
      <c r="A18" s="32" t="s">
        <v>496</v>
      </c>
      <c r="B18" s="33" t="s">
        <v>497</v>
      </c>
      <c r="C18" s="34">
        <v>595</v>
      </c>
      <c r="D18" s="35">
        <v>55</v>
      </c>
      <c r="E18" s="36" t="s">
        <v>498</v>
      </c>
      <c r="F18" s="52" t="s">
        <v>499</v>
      </c>
      <c r="G18" s="38" t="s">
        <v>500</v>
      </c>
      <c r="H18" s="52" t="s">
        <v>501</v>
      </c>
      <c r="I18" s="38" t="s">
        <v>502</v>
      </c>
      <c r="J18" s="52" t="s">
        <v>503</v>
      </c>
      <c r="K18" s="38" t="s">
        <v>244</v>
      </c>
      <c r="L18" s="52" t="s">
        <v>504</v>
      </c>
      <c r="M18" s="89"/>
      <c r="N18" s="34">
        <v>1.8999999999999773</v>
      </c>
      <c r="O18" s="35">
        <v>-1.8999999999999986</v>
      </c>
    </row>
    <row r="19" spans="1:15" s="30" customFormat="1" ht="13.5" customHeight="1">
      <c r="A19" s="41"/>
      <c r="B19" s="42" t="s">
        <v>30</v>
      </c>
      <c r="C19" s="43">
        <v>101.5</v>
      </c>
      <c r="D19" s="44">
        <v>5</v>
      </c>
      <c r="E19" s="55"/>
      <c r="F19" s="48"/>
      <c r="G19" s="47"/>
      <c r="H19" s="48"/>
      <c r="I19" s="47"/>
      <c r="J19" s="48"/>
      <c r="K19" s="47"/>
      <c r="L19" s="48"/>
      <c r="M19" s="90"/>
      <c r="N19" s="43">
        <v>-0.5</v>
      </c>
      <c r="O19" s="44">
        <v>0.5</v>
      </c>
    </row>
    <row r="20" spans="1:15" s="30" customFormat="1" ht="67.5" customHeight="1">
      <c r="A20" s="21" t="s">
        <v>505</v>
      </c>
      <c r="B20" s="22" t="s">
        <v>506</v>
      </c>
      <c r="C20" s="58">
        <v>468.5</v>
      </c>
      <c r="D20" s="57">
        <v>43</v>
      </c>
      <c r="E20" s="25"/>
      <c r="F20" s="26"/>
      <c r="G20" s="27" t="s">
        <v>507</v>
      </c>
      <c r="H20" s="26" t="s">
        <v>508</v>
      </c>
      <c r="I20" s="27"/>
      <c r="J20" s="26"/>
      <c r="K20" s="27" t="s">
        <v>509</v>
      </c>
      <c r="L20" s="26" t="s">
        <v>510</v>
      </c>
      <c r="M20" s="88"/>
      <c r="N20" s="23">
        <v>1.3999999999999773</v>
      </c>
      <c r="O20" s="57">
        <v>-1.3999999999999986</v>
      </c>
    </row>
    <row r="21" spans="1:15" s="30" customFormat="1" ht="45" customHeight="1">
      <c r="A21" s="21" t="s">
        <v>511</v>
      </c>
      <c r="B21" s="22" t="s">
        <v>512</v>
      </c>
      <c r="C21" s="23">
        <v>328</v>
      </c>
      <c r="D21" s="24">
        <v>30</v>
      </c>
      <c r="E21" s="25"/>
      <c r="F21" s="26"/>
      <c r="G21" s="27"/>
      <c r="H21" s="26"/>
      <c r="I21" s="27" t="s">
        <v>513</v>
      </c>
      <c r="J21" s="26" t="s">
        <v>514</v>
      </c>
      <c r="K21" s="27" t="s">
        <v>515</v>
      </c>
      <c r="L21" s="26" t="s">
        <v>516</v>
      </c>
      <c r="M21" s="95"/>
      <c r="N21" s="23">
        <v>2.3999999999999773</v>
      </c>
      <c r="O21" s="24">
        <v>-2.3999999999999986</v>
      </c>
    </row>
    <row r="22" spans="1:15" s="30" customFormat="1" ht="67.5" customHeight="1">
      <c r="A22" s="32" t="s">
        <v>511</v>
      </c>
      <c r="B22" s="33" t="s">
        <v>517</v>
      </c>
      <c r="C22" s="34">
        <v>648</v>
      </c>
      <c r="D22" s="35">
        <v>60</v>
      </c>
      <c r="E22" s="36"/>
      <c r="F22" s="52"/>
      <c r="G22" s="38" t="s">
        <v>518</v>
      </c>
      <c r="H22" s="52" t="s">
        <v>519</v>
      </c>
      <c r="I22" s="38">
        <v>5</v>
      </c>
      <c r="J22" s="52" t="s">
        <v>59</v>
      </c>
      <c r="K22" s="38" t="s">
        <v>520</v>
      </c>
      <c r="L22" s="52" t="s">
        <v>521</v>
      </c>
      <c r="M22" s="89"/>
      <c r="N22" s="34">
        <v>-1</v>
      </c>
      <c r="O22" s="35">
        <v>1</v>
      </c>
    </row>
    <row r="23" spans="1:15" s="30" customFormat="1" ht="13.5" customHeight="1">
      <c r="A23" s="41"/>
      <c r="B23" s="42" t="s">
        <v>30</v>
      </c>
      <c r="C23" s="43">
        <v>122.5</v>
      </c>
      <c r="D23" s="44">
        <v>7</v>
      </c>
      <c r="E23" s="55"/>
      <c r="F23" s="48"/>
      <c r="G23" s="47"/>
      <c r="H23" s="46"/>
      <c r="I23" s="55"/>
      <c r="J23" s="46"/>
      <c r="K23" s="47"/>
      <c r="L23" s="48"/>
      <c r="M23" s="90"/>
      <c r="N23" s="43">
        <v>0</v>
      </c>
      <c r="O23" s="44">
        <v>0</v>
      </c>
    </row>
    <row r="24" spans="1:15" s="30" customFormat="1" ht="101.25" customHeight="1">
      <c r="A24" s="99" t="s">
        <v>522</v>
      </c>
      <c r="B24" s="22" t="s">
        <v>523</v>
      </c>
      <c r="C24" s="23">
        <v>645</v>
      </c>
      <c r="D24" s="24">
        <v>60</v>
      </c>
      <c r="E24" s="25"/>
      <c r="F24" s="26"/>
      <c r="G24" s="27" t="s">
        <v>524</v>
      </c>
      <c r="H24" s="26" t="s">
        <v>525</v>
      </c>
      <c r="I24" s="27" t="s">
        <v>526</v>
      </c>
      <c r="J24" s="26" t="s">
        <v>527</v>
      </c>
      <c r="K24" s="27">
        <v>6</v>
      </c>
      <c r="L24" s="26" t="s">
        <v>200</v>
      </c>
      <c r="M24" s="88"/>
      <c r="N24" s="23">
        <v>0.20000000000004547</v>
      </c>
      <c r="O24" s="24">
        <v>-0.20000000000000284</v>
      </c>
    </row>
    <row r="25" spans="1:15" s="30" customFormat="1" ht="78.75" customHeight="1">
      <c r="A25" s="99" t="s">
        <v>528</v>
      </c>
      <c r="B25" s="22" t="s">
        <v>529</v>
      </c>
      <c r="C25" s="73">
        <v>592.5</v>
      </c>
      <c r="D25" s="74">
        <v>55</v>
      </c>
      <c r="E25" s="25"/>
      <c r="F25" s="26"/>
      <c r="G25" s="27"/>
      <c r="H25" s="26"/>
      <c r="I25" s="27" t="s">
        <v>530</v>
      </c>
      <c r="J25" s="26" t="s">
        <v>531</v>
      </c>
      <c r="K25" s="27" t="s">
        <v>532</v>
      </c>
      <c r="L25" s="26" t="s">
        <v>533</v>
      </c>
      <c r="M25" s="88"/>
      <c r="N25" s="58">
        <v>1</v>
      </c>
      <c r="O25" s="57">
        <v>-1</v>
      </c>
    </row>
    <row r="26" spans="1:15" s="30" customFormat="1" ht="56.25" customHeight="1">
      <c r="A26" s="21" t="s">
        <v>534</v>
      </c>
      <c r="B26" s="22" t="s">
        <v>535</v>
      </c>
      <c r="C26" s="23">
        <v>924</v>
      </c>
      <c r="D26" s="24">
        <v>86</v>
      </c>
      <c r="E26" s="25" t="s">
        <v>17</v>
      </c>
      <c r="F26" s="26" t="s">
        <v>18</v>
      </c>
      <c r="G26" s="27" t="s">
        <v>536</v>
      </c>
      <c r="H26" s="26" t="s">
        <v>537</v>
      </c>
      <c r="I26" s="27"/>
      <c r="J26" s="26"/>
      <c r="K26" s="27">
        <v>4.5</v>
      </c>
      <c r="L26" s="26" t="s">
        <v>27</v>
      </c>
      <c r="M26" s="88"/>
      <c r="N26" s="23">
        <v>0</v>
      </c>
      <c r="O26" s="24">
        <v>0</v>
      </c>
    </row>
    <row r="27" spans="1:15" s="30" customFormat="1" ht="56.25" customHeight="1">
      <c r="A27" s="21" t="s">
        <v>538</v>
      </c>
      <c r="B27" s="22" t="s">
        <v>539</v>
      </c>
      <c r="C27" s="23">
        <v>538.5</v>
      </c>
      <c r="D27" s="24">
        <v>50</v>
      </c>
      <c r="E27" s="25"/>
      <c r="F27" s="26"/>
      <c r="G27" s="27" t="s">
        <v>540</v>
      </c>
      <c r="H27" s="26" t="s">
        <v>541</v>
      </c>
      <c r="I27" s="27"/>
      <c r="J27" s="26"/>
      <c r="K27" s="27" t="s">
        <v>542</v>
      </c>
      <c r="L27" s="26" t="s">
        <v>543</v>
      </c>
      <c r="M27" s="88"/>
      <c r="N27" s="58">
        <v>1.5</v>
      </c>
      <c r="O27" s="57">
        <v>-1.5</v>
      </c>
    </row>
    <row r="28" spans="1:15" s="30" customFormat="1" ht="45" customHeight="1">
      <c r="A28" s="21" t="s">
        <v>544</v>
      </c>
      <c r="B28" s="22" t="s">
        <v>545</v>
      </c>
      <c r="C28" s="23">
        <v>436.5</v>
      </c>
      <c r="D28" s="24">
        <v>40</v>
      </c>
      <c r="E28" s="25"/>
      <c r="F28" s="26"/>
      <c r="G28" s="27" t="s">
        <v>244</v>
      </c>
      <c r="H28" s="26" t="s">
        <v>266</v>
      </c>
      <c r="I28" s="27" t="s">
        <v>546</v>
      </c>
      <c r="J28" s="26" t="s">
        <v>547</v>
      </c>
      <c r="K28" s="27">
        <v>3</v>
      </c>
      <c r="L28" s="26" t="s">
        <v>207</v>
      </c>
      <c r="M28" s="88"/>
      <c r="N28" s="23">
        <v>-2.1000000000000227</v>
      </c>
      <c r="O28" s="24">
        <v>2.1000000000000014</v>
      </c>
    </row>
    <row r="29" spans="1:15" s="30" customFormat="1" ht="112.5" customHeight="1">
      <c r="A29" s="32" t="s">
        <v>548</v>
      </c>
      <c r="B29" s="33" t="s">
        <v>228</v>
      </c>
      <c r="C29" s="53">
        <v>733</v>
      </c>
      <c r="D29" s="54">
        <v>68</v>
      </c>
      <c r="E29" s="36" t="s">
        <v>456</v>
      </c>
      <c r="F29" s="52" t="s">
        <v>18</v>
      </c>
      <c r="G29" s="38">
        <v>9</v>
      </c>
      <c r="H29" s="52" t="s">
        <v>329</v>
      </c>
      <c r="I29" s="36" t="s">
        <v>549</v>
      </c>
      <c r="J29" s="52" t="s">
        <v>550</v>
      </c>
      <c r="K29" s="38"/>
      <c r="L29" s="52"/>
      <c r="M29" s="89"/>
      <c r="N29" s="34">
        <v>-2</v>
      </c>
      <c r="O29" s="35">
        <v>2</v>
      </c>
    </row>
    <row r="30" spans="1:15" s="30" customFormat="1" ht="13.5" customHeight="1">
      <c r="A30" s="41"/>
      <c r="B30" s="42" t="s">
        <v>30</v>
      </c>
      <c r="C30" s="43">
        <v>122.5</v>
      </c>
      <c r="D30" s="44">
        <v>7</v>
      </c>
      <c r="E30" s="55"/>
      <c r="F30" s="46"/>
      <c r="G30" s="47"/>
      <c r="H30" s="48"/>
      <c r="I30" s="55"/>
      <c r="J30" s="46"/>
      <c r="K30" s="47"/>
      <c r="L30" s="48"/>
      <c r="M30" s="90"/>
      <c r="N30" s="43">
        <v>0</v>
      </c>
      <c r="O30" s="44">
        <v>0</v>
      </c>
    </row>
    <row r="31" spans="3:15" ht="13.5" customHeight="1">
      <c r="C31" s="83"/>
      <c r="D31" s="83"/>
      <c r="N31" s="83"/>
      <c r="O31" s="83"/>
    </row>
    <row r="32" spans="3:15" ht="13.5" customHeight="1">
      <c r="C32" s="84"/>
      <c r="D32" s="84"/>
      <c r="N32" s="100"/>
      <c r="O32" s="84"/>
    </row>
    <row r="33" spans="3:15" ht="13.5" customHeight="1">
      <c r="C33" s="84"/>
      <c r="D33" s="84"/>
      <c r="N33" s="84"/>
      <c r="O33" s="84"/>
    </row>
    <row r="34" spans="3:15" ht="13.5" customHeight="1">
      <c r="C34" s="84"/>
      <c r="D34" s="84"/>
      <c r="N34" s="84"/>
      <c r="O34" s="84"/>
    </row>
    <row r="35" spans="3:15" ht="13.5" customHeight="1">
      <c r="C35" s="84"/>
      <c r="D35" s="84"/>
      <c r="F35" s="69"/>
      <c r="N35" s="84"/>
      <c r="O35" s="84"/>
    </row>
  </sheetData>
  <sheetProtection selectLockedCells="1" selectUnlockedCells="1"/>
  <mergeCells count="10">
    <mergeCell ref="A3:O3"/>
    <mergeCell ref="A5:O5"/>
    <mergeCell ref="A8:B9"/>
    <mergeCell ref="C8:D8"/>
    <mergeCell ref="E8:F9"/>
    <mergeCell ref="G8:H9"/>
    <mergeCell ref="I8:J9"/>
    <mergeCell ref="K8:L9"/>
    <mergeCell ref="M8:M9"/>
    <mergeCell ref="N8:O8"/>
  </mergeCells>
  <printOptions/>
  <pageMargins left="0.19652777777777777" right="0.07847222222222222" top="0.19652777777777777" bottom="0.3145833333333333" header="0.5118110236220472" footer="0.19652777777777777"/>
  <pageSetup fitToHeight="0" fitToWidth="1" horizontalDpi="300" verticalDpi="300" orientation="landscape" paperSize="9"/>
  <headerFooter alignWithMargins="0">
    <oddFooter>&amp;C&amp;6&amp;P/&amp;N&amp;R&amp;"Arial Narrow,Normal"&amp;6 &amp;D</oddFooter>
  </headerFooter>
  <rowBreaks count="1" manualBreakCount="1">
    <brk id="2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SheetLayoutView="75" workbookViewId="0" topLeftCell="A1">
      <selection activeCell="N4" sqref="N4"/>
    </sheetView>
  </sheetViews>
  <sheetFormatPr defaultColWidth="9.140625" defaultRowHeight="13.5" customHeight="1"/>
  <cols>
    <col min="1" max="1" width="19.57421875" style="9" customWidth="1"/>
    <col min="2" max="2" width="17.421875" style="9" customWidth="1"/>
    <col min="3" max="4" width="5.57421875" style="9" customWidth="1"/>
    <col min="5" max="5" width="3.57421875" style="10" customWidth="1"/>
    <col min="6" max="6" width="22.57421875" style="9" customWidth="1"/>
    <col min="7" max="7" width="5.421875" style="11" customWidth="1"/>
    <col min="8" max="8" width="21.7109375" style="9" customWidth="1"/>
    <col min="9" max="9" width="5.421875" style="11" customWidth="1"/>
    <col min="10" max="10" width="18.28125" style="9" customWidth="1"/>
    <col min="11" max="11" width="5.421875" style="11" customWidth="1"/>
    <col min="12" max="12" width="18.28125" style="9" customWidth="1"/>
    <col min="13" max="13" width="13.421875" style="9" customWidth="1"/>
    <col min="14" max="15" width="5.57421875" style="9" customWidth="1"/>
    <col min="16" max="16384" width="11.421875" style="9" customWidth="1"/>
  </cols>
  <sheetData>
    <row r="1" ht="13.5" customHeight="1">
      <c r="M1" s="12"/>
    </row>
    <row r="3" spans="1:15" ht="13.5" customHeight="1">
      <c r="A3" s="13">
        <f>'B-RD'!$A$3</f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5" spans="1:15" ht="13.5" customHeight="1">
      <c r="A5" s="13" t="s">
        <v>551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8" spans="1:15" s="18" customFormat="1" ht="13.5" customHeight="1">
      <c r="A8" s="70" t="s">
        <v>5</v>
      </c>
      <c r="B8" s="70"/>
      <c r="C8" s="14" t="s">
        <v>6</v>
      </c>
      <c r="D8" s="14"/>
      <c r="E8" s="71" t="s">
        <v>7</v>
      </c>
      <c r="F8" s="71"/>
      <c r="G8" s="71" t="s">
        <v>8</v>
      </c>
      <c r="H8" s="71"/>
      <c r="I8" s="71" t="s">
        <v>9</v>
      </c>
      <c r="J8" s="71"/>
      <c r="K8" s="71" t="s">
        <v>10</v>
      </c>
      <c r="L8" s="71"/>
      <c r="M8" s="16" t="s">
        <v>11</v>
      </c>
      <c r="N8" s="17" t="s">
        <v>12</v>
      </c>
      <c r="O8" s="17"/>
    </row>
    <row r="9" spans="1:15" ht="13.5" customHeight="1">
      <c r="A9" s="70"/>
      <c r="B9" s="70"/>
      <c r="C9" s="87" t="s">
        <v>13</v>
      </c>
      <c r="D9" s="72" t="s">
        <v>14</v>
      </c>
      <c r="E9" s="71"/>
      <c r="F9" s="71"/>
      <c r="G9" s="71"/>
      <c r="H9" s="71"/>
      <c r="I9" s="71"/>
      <c r="J9" s="71"/>
      <c r="K9" s="71"/>
      <c r="L9" s="71"/>
      <c r="M9" s="16"/>
      <c r="N9" s="19" t="s">
        <v>13</v>
      </c>
      <c r="O9" s="20" t="s">
        <v>14</v>
      </c>
    </row>
    <row r="10" spans="1:15" s="30" customFormat="1" ht="70.5" customHeight="1">
      <c r="A10" s="21" t="s">
        <v>552</v>
      </c>
      <c r="B10" s="22" t="s">
        <v>553</v>
      </c>
      <c r="C10" s="23">
        <v>598</v>
      </c>
      <c r="D10" s="24">
        <v>55</v>
      </c>
      <c r="E10" s="25" t="s">
        <v>141</v>
      </c>
      <c r="F10" s="26" t="s">
        <v>554</v>
      </c>
      <c r="G10" s="27" t="s">
        <v>555</v>
      </c>
      <c r="H10" s="26" t="s">
        <v>556</v>
      </c>
      <c r="I10" s="27"/>
      <c r="J10" s="26"/>
      <c r="K10" s="27" t="s">
        <v>557</v>
      </c>
      <c r="L10" s="26" t="s">
        <v>558</v>
      </c>
      <c r="M10" s="88"/>
      <c r="N10" s="23">
        <v>-1</v>
      </c>
      <c r="O10" s="24">
        <v>1</v>
      </c>
    </row>
    <row r="11" spans="1:15" s="30" customFormat="1" ht="48.75" customHeight="1">
      <c r="A11" s="32" t="s">
        <v>559</v>
      </c>
      <c r="B11" s="33" t="s">
        <v>560</v>
      </c>
      <c r="C11" s="34">
        <v>569.5</v>
      </c>
      <c r="D11" s="35">
        <v>53</v>
      </c>
      <c r="E11" s="36" t="s">
        <v>17</v>
      </c>
      <c r="F11" s="52" t="s">
        <v>18</v>
      </c>
      <c r="G11" s="38" t="s">
        <v>561</v>
      </c>
      <c r="H11" s="52" t="s">
        <v>156</v>
      </c>
      <c r="I11" s="38" t="s">
        <v>562</v>
      </c>
      <c r="J11" s="52" t="s">
        <v>563</v>
      </c>
      <c r="K11" s="38"/>
      <c r="L11" s="52"/>
      <c r="M11" s="89"/>
      <c r="N11" s="34">
        <v>-4.100000000000023</v>
      </c>
      <c r="O11" s="35">
        <v>4.100000000000001</v>
      </c>
    </row>
    <row r="12" spans="1:15" s="30" customFormat="1" ht="13.5" customHeight="1">
      <c r="A12" s="41"/>
      <c r="B12" s="42" t="s">
        <v>30</v>
      </c>
      <c r="C12" s="43">
        <v>122.5</v>
      </c>
      <c r="D12" s="44">
        <v>7</v>
      </c>
      <c r="E12" s="55"/>
      <c r="F12" s="46"/>
      <c r="G12" s="51"/>
      <c r="H12" s="46"/>
      <c r="I12" s="101"/>
      <c r="J12" s="102"/>
      <c r="K12" s="51"/>
      <c r="L12" s="46"/>
      <c r="M12" s="90"/>
      <c r="N12" s="43">
        <v>2.5</v>
      </c>
      <c r="O12" s="44">
        <v>-2.5</v>
      </c>
    </row>
    <row r="13" spans="1:15" s="103" customFormat="1" ht="45" customHeight="1">
      <c r="A13" s="21" t="s">
        <v>564</v>
      </c>
      <c r="B13" s="22" t="s">
        <v>434</v>
      </c>
      <c r="C13" s="43">
        <v>519.5</v>
      </c>
      <c r="D13" s="44">
        <v>48</v>
      </c>
      <c r="E13" s="25" t="s">
        <v>17</v>
      </c>
      <c r="F13" s="26" t="s">
        <v>565</v>
      </c>
      <c r="G13" s="27" t="s">
        <v>566</v>
      </c>
      <c r="H13" s="26" t="s">
        <v>567</v>
      </c>
      <c r="I13" s="27" t="s">
        <v>568</v>
      </c>
      <c r="J13" s="26" t="s">
        <v>252</v>
      </c>
      <c r="K13" s="27"/>
      <c r="L13" s="26"/>
      <c r="M13" s="88"/>
      <c r="N13" s="43">
        <v>0.39999999999997726</v>
      </c>
      <c r="O13" s="44">
        <v>-0.3999999999999986</v>
      </c>
    </row>
    <row r="14" spans="1:15" s="30" customFormat="1" ht="56.25" customHeight="1">
      <c r="A14" s="21" t="s">
        <v>569</v>
      </c>
      <c r="B14" s="22" t="s">
        <v>570</v>
      </c>
      <c r="C14" s="23">
        <v>383.5</v>
      </c>
      <c r="D14" s="24">
        <v>35</v>
      </c>
      <c r="E14" s="25"/>
      <c r="F14" s="26"/>
      <c r="G14" s="27" t="s">
        <v>571</v>
      </c>
      <c r="H14" s="26" t="s">
        <v>572</v>
      </c>
      <c r="I14" s="27" t="s">
        <v>573</v>
      </c>
      <c r="J14" s="26" t="s">
        <v>383</v>
      </c>
      <c r="K14" s="27" t="s">
        <v>574</v>
      </c>
      <c r="L14" s="26" t="s">
        <v>575</v>
      </c>
      <c r="M14" s="88"/>
      <c r="N14" s="23">
        <v>-1</v>
      </c>
      <c r="O14" s="24">
        <v>1</v>
      </c>
    </row>
    <row r="15" spans="1:15" s="103" customFormat="1" ht="67.5" customHeight="1">
      <c r="A15" s="21" t="s">
        <v>569</v>
      </c>
      <c r="B15" s="22" t="s">
        <v>16</v>
      </c>
      <c r="C15" s="23">
        <v>568.5</v>
      </c>
      <c r="D15" s="24">
        <v>53</v>
      </c>
      <c r="E15" s="25" t="s">
        <v>112</v>
      </c>
      <c r="F15" s="26" t="s">
        <v>73</v>
      </c>
      <c r="G15" s="27" t="s">
        <v>576</v>
      </c>
      <c r="H15" s="26" t="s">
        <v>577</v>
      </c>
      <c r="I15" s="27"/>
      <c r="J15" s="26"/>
      <c r="K15" s="27" t="s">
        <v>578</v>
      </c>
      <c r="L15" s="26" t="s">
        <v>579</v>
      </c>
      <c r="M15" s="95"/>
      <c r="N15" s="23">
        <v>-0.39999999999997726</v>
      </c>
      <c r="O15" s="24">
        <v>0.3999999999999986</v>
      </c>
    </row>
    <row r="16" spans="1:15" s="30" customFormat="1" ht="45" customHeight="1">
      <c r="A16" s="32" t="s">
        <v>569</v>
      </c>
      <c r="B16" s="33" t="s">
        <v>580</v>
      </c>
      <c r="C16" s="53">
        <v>447.75</v>
      </c>
      <c r="D16" s="35">
        <v>33</v>
      </c>
      <c r="E16" s="36" t="s">
        <v>581</v>
      </c>
      <c r="F16" s="52" t="s">
        <v>582</v>
      </c>
      <c r="G16" s="38">
        <v>8.25</v>
      </c>
      <c r="H16" s="52" t="s">
        <v>21</v>
      </c>
      <c r="I16" s="38">
        <v>12</v>
      </c>
      <c r="J16" s="52" t="s">
        <v>257</v>
      </c>
      <c r="K16" s="38">
        <v>8</v>
      </c>
      <c r="L16" s="52" t="s">
        <v>583</v>
      </c>
      <c r="M16" s="89"/>
      <c r="N16" s="34">
        <v>-2.5</v>
      </c>
      <c r="O16" s="35">
        <v>2.5</v>
      </c>
    </row>
    <row r="17" spans="1:15" s="30" customFormat="1" ht="13.5" customHeight="1">
      <c r="A17" s="41"/>
      <c r="B17" s="42" t="s">
        <v>30</v>
      </c>
      <c r="C17" s="43">
        <v>135</v>
      </c>
      <c r="D17" s="44">
        <v>7</v>
      </c>
      <c r="E17" s="55"/>
      <c r="F17" s="48"/>
      <c r="G17" s="47"/>
      <c r="H17" s="48"/>
      <c r="I17" s="47"/>
      <c r="J17" s="48"/>
      <c r="K17" s="51"/>
      <c r="L17" s="46"/>
      <c r="M17" s="90"/>
      <c r="N17" s="43">
        <v>-1</v>
      </c>
      <c r="O17" s="44">
        <v>1</v>
      </c>
    </row>
    <row r="18" spans="1:15" s="30" customFormat="1" ht="78.75" customHeight="1">
      <c r="A18" s="21" t="s">
        <v>569</v>
      </c>
      <c r="B18" s="22" t="s">
        <v>584</v>
      </c>
      <c r="C18" s="76">
        <v>728</v>
      </c>
      <c r="D18" s="44">
        <v>67</v>
      </c>
      <c r="E18" s="25"/>
      <c r="F18" s="81"/>
      <c r="G18" s="27" t="s">
        <v>585</v>
      </c>
      <c r="H18" s="26" t="s">
        <v>257</v>
      </c>
      <c r="I18" s="27" t="s">
        <v>586</v>
      </c>
      <c r="J18" s="26" t="s">
        <v>587</v>
      </c>
      <c r="K18" s="27" t="s">
        <v>486</v>
      </c>
      <c r="L18" s="26" t="s">
        <v>156</v>
      </c>
      <c r="M18" s="56"/>
      <c r="N18" s="43">
        <v>-0.7000000000000455</v>
      </c>
      <c r="O18" s="44">
        <v>0.7000000000000028</v>
      </c>
    </row>
    <row r="19" spans="1:15" s="103" customFormat="1" ht="90" customHeight="1">
      <c r="A19" s="21" t="s">
        <v>569</v>
      </c>
      <c r="B19" s="22" t="s">
        <v>588</v>
      </c>
      <c r="C19" s="23">
        <v>413.5</v>
      </c>
      <c r="D19" s="24">
        <v>38</v>
      </c>
      <c r="E19" s="104"/>
      <c r="F19" s="81"/>
      <c r="G19" s="27"/>
      <c r="H19" s="26"/>
      <c r="I19" s="27" t="s">
        <v>589</v>
      </c>
      <c r="J19" s="26" t="s">
        <v>590</v>
      </c>
      <c r="K19" s="27">
        <v>6</v>
      </c>
      <c r="L19" s="26" t="s">
        <v>207</v>
      </c>
      <c r="M19" s="95"/>
      <c r="N19" s="23">
        <v>-4.600000000000023</v>
      </c>
      <c r="O19" s="24">
        <v>4.600000000000001</v>
      </c>
    </row>
    <row r="20" spans="1:15" s="30" customFormat="1" ht="67.5" customHeight="1">
      <c r="A20" s="21" t="s">
        <v>569</v>
      </c>
      <c r="B20" s="22" t="s">
        <v>591</v>
      </c>
      <c r="C20" s="23">
        <v>556</v>
      </c>
      <c r="D20" s="24">
        <v>51</v>
      </c>
      <c r="E20" s="25" t="s">
        <v>456</v>
      </c>
      <c r="F20" s="26" t="s">
        <v>592</v>
      </c>
      <c r="G20" s="27" t="s">
        <v>593</v>
      </c>
      <c r="H20" s="26" t="s">
        <v>594</v>
      </c>
      <c r="I20" s="27" t="s">
        <v>595</v>
      </c>
      <c r="J20" s="26" t="s">
        <v>596</v>
      </c>
      <c r="K20" s="27" t="s">
        <v>520</v>
      </c>
      <c r="L20" s="26" t="s">
        <v>597</v>
      </c>
      <c r="M20" s="95"/>
      <c r="N20" s="23">
        <v>0</v>
      </c>
      <c r="O20" s="24">
        <v>0</v>
      </c>
    </row>
    <row r="21" spans="1:15" s="30" customFormat="1" ht="45" customHeight="1">
      <c r="A21" s="32" t="s">
        <v>569</v>
      </c>
      <c r="B21" s="33" t="s">
        <v>598</v>
      </c>
      <c r="C21" s="34">
        <v>427.25</v>
      </c>
      <c r="D21" s="35">
        <v>40</v>
      </c>
      <c r="E21" s="36"/>
      <c r="F21" s="52"/>
      <c r="G21" s="38" t="s">
        <v>599</v>
      </c>
      <c r="H21" s="52" t="s">
        <v>482</v>
      </c>
      <c r="I21" s="105"/>
      <c r="J21" s="106"/>
      <c r="K21" s="38">
        <v>7</v>
      </c>
      <c r="L21" s="52" t="s">
        <v>200</v>
      </c>
      <c r="M21" s="89"/>
      <c r="N21" s="34">
        <v>-5.75</v>
      </c>
      <c r="O21" s="35">
        <v>5.75</v>
      </c>
    </row>
    <row r="22" spans="1:15" s="30" customFormat="1" ht="13.5" customHeight="1">
      <c r="A22" s="41"/>
      <c r="B22" s="42" t="s">
        <v>30</v>
      </c>
      <c r="C22" s="43">
        <v>122.5</v>
      </c>
      <c r="D22" s="44">
        <v>7</v>
      </c>
      <c r="E22" s="55"/>
      <c r="F22" s="48"/>
      <c r="G22" s="47"/>
      <c r="H22" s="48"/>
      <c r="I22" s="47"/>
      <c r="J22" s="48"/>
      <c r="K22" s="51"/>
      <c r="L22" s="46"/>
      <c r="M22" s="90"/>
      <c r="N22" s="43">
        <v>3.5</v>
      </c>
      <c r="O22" s="44">
        <v>-3.5</v>
      </c>
    </row>
    <row r="23" spans="1:15" s="103" customFormat="1" ht="33.75" customHeight="1">
      <c r="A23" s="21" t="s">
        <v>569</v>
      </c>
      <c r="B23" s="22" t="s">
        <v>600</v>
      </c>
      <c r="C23" s="23">
        <v>438.75</v>
      </c>
      <c r="D23" s="24">
        <v>34</v>
      </c>
      <c r="E23" s="25"/>
      <c r="F23" s="26"/>
      <c r="G23" s="27" t="s">
        <v>601</v>
      </c>
      <c r="H23" s="26" t="s">
        <v>26</v>
      </c>
      <c r="I23" s="107" t="s">
        <v>602</v>
      </c>
      <c r="J23" s="108" t="s">
        <v>603</v>
      </c>
      <c r="K23" s="27" t="s">
        <v>604</v>
      </c>
      <c r="L23" s="26" t="s">
        <v>605</v>
      </c>
      <c r="M23" s="88"/>
      <c r="N23" s="23">
        <v>-0.44999999999998863</v>
      </c>
      <c r="O23" s="24">
        <v>0.45000000000000284</v>
      </c>
    </row>
    <row r="24" spans="1:15" s="30" customFormat="1" ht="56.25" customHeight="1">
      <c r="A24" s="32" t="s">
        <v>569</v>
      </c>
      <c r="B24" s="33" t="s">
        <v>606</v>
      </c>
      <c r="C24" s="34">
        <v>477</v>
      </c>
      <c r="D24" s="35">
        <v>44</v>
      </c>
      <c r="E24" s="36"/>
      <c r="F24" s="52"/>
      <c r="G24" s="38" t="s">
        <v>607</v>
      </c>
      <c r="H24" s="52" t="s">
        <v>608</v>
      </c>
      <c r="I24" s="38" t="s">
        <v>609</v>
      </c>
      <c r="J24" s="52" t="s">
        <v>610</v>
      </c>
      <c r="K24" s="38" t="s">
        <v>611</v>
      </c>
      <c r="L24" s="52" t="s">
        <v>432</v>
      </c>
      <c r="M24" s="89"/>
      <c r="N24" s="34">
        <v>-2.1000000000000227</v>
      </c>
      <c r="O24" s="35">
        <v>2.1000000000000014</v>
      </c>
    </row>
    <row r="25" spans="1:15" s="30" customFormat="1" ht="13.5" customHeight="1">
      <c r="A25" s="41"/>
      <c r="B25" s="42" t="s">
        <v>30</v>
      </c>
      <c r="C25" s="43">
        <v>101.5</v>
      </c>
      <c r="D25" s="44">
        <v>5</v>
      </c>
      <c r="E25" s="55"/>
      <c r="F25" s="48"/>
      <c r="G25" s="47"/>
      <c r="H25" s="48"/>
      <c r="I25" s="51"/>
      <c r="J25" s="46"/>
      <c r="K25" s="51"/>
      <c r="L25" s="46"/>
      <c r="M25" s="90"/>
      <c r="N25" s="43">
        <v>2</v>
      </c>
      <c r="O25" s="44">
        <v>-2</v>
      </c>
    </row>
    <row r="26" spans="1:15" s="30" customFormat="1" ht="56.25" customHeight="1">
      <c r="A26" s="32" t="s">
        <v>569</v>
      </c>
      <c r="B26" s="33" t="s">
        <v>612</v>
      </c>
      <c r="C26" s="53" t="s">
        <v>613</v>
      </c>
      <c r="D26" s="35">
        <v>35</v>
      </c>
      <c r="E26" s="36" t="s">
        <v>112</v>
      </c>
      <c r="F26" s="52" t="s">
        <v>113</v>
      </c>
      <c r="G26" s="38" t="s">
        <v>614</v>
      </c>
      <c r="H26" s="52" t="s">
        <v>615</v>
      </c>
      <c r="I26" s="38"/>
      <c r="J26" s="52"/>
      <c r="K26" s="38" t="s">
        <v>616</v>
      </c>
      <c r="L26" s="52" t="s">
        <v>617</v>
      </c>
      <c r="M26" s="52"/>
      <c r="N26" s="34">
        <v>-4.449999999999989</v>
      </c>
      <c r="O26" s="35">
        <v>4.450000000000003</v>
      </c>
    </row>
    <row r="27" spans="1:15" s="103" customFormat="1" ht="13.5" customHeight="1">
      <c r="A27" s="41"/>
      <c r="B27" s="42" t="s">
        <v>30</v>
      </c>
      <c r="C27" s="43">
        <v>111.75</v>
      </c>
      <c r="D27" s="44">
        <v>5</v>
      </c>
      <c r="E27" s="55"/>
      <c r="F27" s="48"/>
      <c r="G27" s="51"/>
      <c r="H27" s="46"/>
      <c r="I27" s="47"/>
      <c r="J27" s="48"/>
      <c r="K27" s="51"/>
      <c r="L27" s="46"/>
      <c r="M27" s="90"/>
      <c r="N27" s="43">
        <v>0.5999999999999943</v>
      </c>
      <c r="O27" s="44">
        <v>-0.5999999999999996</v>
      </c>
    </row>
    <row r="28" spans="1:15" s="30" customFormat="1" ht="45" customHeight="1">
      <c r="A28" s="21" t="s">
        <v>569</v>
      </c>
      <c r="B28" s="22" t="s">
        <v>618</v>
      </c>
      <c r="C28" s="43">
        <v>347</v>
      </c>
      <c r="D28" s="44">
        <v>32</v>
      </c>
      <c r="E28" s="25"/>
      <c r="F28" s="26"/>
      <c r="G28" s="27" t="s">
        <v>500</v>
      </c>
      <c r="H28" s="26" t="s">
        <v>501</v>
      </c>
      <c r="I28" s="27" t="s">
        <v>619</v>
      </c>
      <c r="J28" s="26" t="s">
        <v>620</v>
      </c>
      <c r="K28" s="27">
        <v>5</v>
      </c>
      <c r="L28" s="26" t="s">
        <v>329</v>
      </c>
      <c r="M28" s="88"/>
      <c r="N28" s="43">
        <v>-0.6000000000000227</v>
      </c>
      <c r="O28" s="44">
        <v>0.6000000000000014</v>
      </c>
    </row>
    <row r="29" spans="1:15" s="30" customFormat="1" ht="45" customHeight="1">
      <c r="A29" s="21" t="s">
        <v>569</v>
      </c>
      <c r="B29" s="22" t="s">
        <v>621</v>
      </c>
      <c r="C29" s="58" t="s">
        <v>622</v>
      </c>
      <c r="D29" s="24">
        <v>48</v>
      </c>
      <c r="E29" s="25" t="s">
        <v>623</v>
      </c>
      <c r="F29" s="26" t="s">
        <v>624</v>
      </c>
      <c r="G29" s="27"/>
      <c r="H29" s="26"/>
      <c r="I29" s="107" t="s">
        <v>625</v>
      </c>
      <c r="J29" s="108" t="s">
        <v>626</v>
      </c>
      <c r="K29" s="27">
        <v>7</v>
      </c>
      <c r="L29" s="26" t="s">
        <v>59</v>
      </c>
      <c r="M29" s="88"/>
      <c r="N29" s="23">
        <v>-3.4500000000000455</v>
      </c>
      <c r="O29" s="24">
        <v>3.450000000000003</v>
      </c>
    </row>
    <row r="30" spans="1:15" s="30" customFormat="1" ht="101.25" customHeight="1">
      <c r="A30" s="21" t="s">
        <v>569</v>
      </c>
      <c r="B30" s="22" t="s">
        <v>627</v>
      </c>
      <c r="C30" s="23">
        <v>755.25</v>
      </c>
      <c r="D30" s="24">
        <v>61</v>
      </c>
      <c r="E30" s="25" t="s">
        <v>628</v>
      </c>
      <c r="F30" s="26" t="s">
        <v>629</v>
      </c>
      <c r="G30" s="27" t="s">
        <v>630</v>
      </c>
      <c r="H30" s="26" t="s">
        <v>631</v>
      </c>
      <c r="I30" s="27">
        <v>5</v>
      </c>
      <c r="J30" s="26" t="s">
        <v>59</v>
      </c>
      <c r="K30" s="27" t="s">
        <v>632</v>
      </c>
      <c r="L30" s="26" t="s">
        <v>633</v>
      </c>
      <c r="M30" s="88"/>
      <c r="N30" s="23">
        <v>-0.6000000000000227</v>
      </c>
      <c r="O30" s="24">
        <v>0.6000000000000014</v>
      </c>
    </row>
    <row r="31" spans="1:15" s="30" customFormat="1" ht="56.25" customHeight="1">
      <c r="A31" s="32" t="s">
        <v>569</v>
      </c>
      <c r="B31" s="33" t="s">
        <v>634</v>
      </c>
      <c r="C31" s="53">
        <v>606.5</v>
      </c>
      <c r="D31" s="54">
        <v>47</v>
      </c>
      <c r="E31" s="36" t="s">
        <v>635</v>
      </c>
      <c r="F31" s="52" t="s">
        <v>636</v>
      </c>
      <c r="G31" s="38" t="s">
        <v>637</v>
      </c>
      <c r="H31" s="52" t="s">
        <v>638</v>
      </c>
      <c r="I31" s="38"/>
      <c r="J31" s="52"/>
      <c r="K31" s="38" t="s">
        <v>639</v>
      </c>
      <c r="L31" s="52" t="s">
        <v>640</v>
      </c>
      <c r="M31" s="89"/>
      <c r="N31" s="34">
        <v>-6.220000000000027</v>
      </c>
      <c r="O31" s="35">
        <v>6.219999999999999</v>
      </c>
    </row>
    <row r="32" spans="1:15" s="103" customFormat="1" ht="13.5" customHeight="1">
      <c r="A32" s="41"/>
      <c r="B32" s="42" t="s">
        <v>30</v>
      </c>
      <c r="C32" s="76">
        <v>135</v>
      </c>
      <c r="D32" s="109">
        <v>7</v>
      </c>
      <c r="E32" s="55"/>
      <c r="F32" s="48"/>
      <c r="G32" s="47"/>
      <c r="H32" s="48"/>
      <c r="I32" s="47"/>
      <c r="J32" s="48"/>
      <c r="K32" s="51"/>
      <c r="L32" s="46"/>
      <c r="M32" s="90"/>
      <c r="N32" s="43">
        <v>1.6699999999999875</v>
      </c>
      <c r="O32" s="44">
        <v>-1.67</v>
      </c>
    </row>
    <row r="33" spans="1:15" s="30" customFormat="1" ht="67.5" customHeight="1">
      <c r="A33" s="21" t="s">
        <v>569</v>
      </c>
      <c r="B33" s="22" t="s">
        <v>641</v>
      </c>
      <c r="C33" s="58">
        <v>438</v>
      </c>
      <c r="D33" s="57">
        <v>33</v>
      </c>
      <c r="E33" s="25" t="s">
        <v>581</v>
      </c>
      <c r="F33" s="26" t="s">
        <v>642</v>
      </c>
      <c r="G33" s="27" t="s">
        <v>643</v>
      </c>
      <c r="H33" s="26" t="s">
        <v>644</v>
      </c>
      <c r="I33" s="27" t="s">
        <v>645</v>
      </c>
      <c r="J33" s="26" t="s">
        <v>646</v>
      </c>
      <c r="K33" s="27"/>
      <c r="L33" s="26"/>
      <c r="M33" s="56"/>
      <c r="N33" s="23">
        <v>2.8000000000000114</v>
      </c>
      <c r="O33" s="57">
        <v>-2.8000000000000007</v>
      </c>
    </row>
    <row r="34" spans="1:15" s="30" customFormat="1" ht="78.75" customHeight="1">
      <c r="A34" s="32" t="s">
        <v>647</v>
      </c>
      <c r="B34" s="33" t="s">
        <v>648</v>
      </c>
      <c r="C34" s="53">
        <v>681</v>
      </c>
      <c r="D34" s="54">
        <v>63</v>
      </c>
      <c r="E34" s="36" t="s">
        <v>649</v>
      </c>
      <c r="F34" s="52" t="s">
        <v>329</v>
      </c>
      <c r="G34" s="38" t="s">
        <v>650</v>
      </c>
      <c r="H34" s="52" t="s">
        <v>651</v>
      </c>
      <c r="I34" s="38"/>
      <c r="J34" s="52"/>
      <c r="K34" s="38" t="s">
        <v>652</v>
      </c>
      <c r="L34" s="52" t="s">
        <v>653</v>
      </c>
      <c r="M34" s="89"/>
      <c r="N34" s="34">
        <v>-1.2000000000000455</v>
      </c>
      <c r="O34" s="35">
        <v>1.2000000000000028</v>
      </c>
    </row>
    <row r="35" spans="1:15" s="103" customFormat="1" ht="13.5" customHeight="1">
      <c r="A35" s="41"/>
      <c r="B35" s="42" t="s">
        <v>30</v>
      </c>
      <c r="C35" s="76">
        <v>122.5</v>
      </c>
      <c r="D35" s="109">
        <v>7</v>
      </c>
      <c r="E35" s="55"/>
      <c r="F35" s="48"/>
      <c r="G35" s="47"/>
      <c r="H35" s="48"/>
      <c r="I35" s="47"/>
      <c r="J35" s="48"/>
      <c r="K35" s="51"/>
      <c r="L35" s="46"/>
      <c r="M35" s="90"/>
      <c r="N35" s="43">
        <v>0</v>
      </c>
      <c r="O35" s="44">
        <v>0</v>
      </c>
    </row>
    <row r="36" spans="1:15" s="30" customFormat="1" ht="33.75" customHeight="1">
      <c r="A36" s="21" t="s">
        <v>647</v>
      </c>
      <c r="B36" s="22" t="s">
        <v>654</v>
      </c>
      <c r="C36" s="23">
        <v>493</v>
      </c>
      <c r="D36" s="24">
        <v>46</v>
      </c>
      <c r="E36" s="25" t="s">
        <v>17</v>
      </c>
      <c r="F36" s="26" t="s">
        <v>397</v>
      </c>
      <c r="G36" s="27">
        <v>7.5</v>
      </c>
      <c r="H36" s="26" t="s">
        <v>324</v>
      </c>
      <c r="I36" s="27" t="s">
        <v>655</v>
      </c>
      <c r="J36" s="26" t="s">
        <v>252</v>
      </c>
      <c r="K36" s="27"/>
      <c r="L36" s="26"/>
      <c r="M36" s="88"/>
      <c r="N36" s="23">
        <v>-0.6999999999999886</v>
      </c>
      <c r="O36" s="24">
        <v>0.7000000000000028</v>
      </c>
    </row>
    <row r="37" spans="1:15" s="103" customFormat="1" ht="56.25" customHeight="1">
      <c r="A37" s="21" t="s">
        <v>656</v>
      </c>
      <c r="B37" s="22" t="s">
        <v>657</v>
      </c>
      <c r="C37" s="23">
        <v>326</v>
      </c>
      <c r="D37" s="24">
        <v>30</v>
      </c>
      <c r="E37" s="25"/>
      <c r="F37" s="26"/>
      <c r="G37" s="27" t="s">
        <v>658</v>
      </c>
      <c r="H37" s="26" t="s">
        <v>659</v>
      </c>
      <c r="I37" s="27" t="s">
        <v>660</v>
      </c>
      <c r="J37" s="26" t="s">
        <v>661</v>
      </c>
      <c r="K37" s="27" t="s">
        <v>662</v>
      </c>
      <c r="L37" s="26" t="s">
        <v>663</v>
      </c>
      <c r="M37" s="95"/>
      <c r="N37" s="23">
        <v>1.25</v>
      </c>
      <c r="O37" s="24">
        <v>-1.25</v>
      </c>
    </row>
    <row r="38" spans="1:15" ht="13.5" customHeight="1">
      <c r="A38" s="67"/>
      <c r="C38" s="110"/>
      <c r="D38" s="110"/>
      <c r="F38" s="11"/>
      <c r="N38" s="110"/>
      <c r="O38" s="110"/>
    </row>
    <row r="39" spans="1:15" ht="13.5" customHeight="1">
      <c r="A39" s="69"/>
      <c r="B39" s="69"/>
      <c r="C39" s="85"/>
      <c r="D39" s="85"/>
      <c r="F39" s="68"/>
      <c r="N39" s="97"/>
      <c r="O39" s="97"/>
    </row>
    <row r="40" spans="3:15" ht="13.5" customHeight="1">
      <c r="C40" s="111"/>
      <c r="D40" s="111"/>
      <c r="N40" s="112"/>
      <c r="O40" s="112"/>
    </row>
    <row r="41" spans="3:15" ht="13.5" customHeight="1">
      <c r="C41" s="111"/>
      <c r="D41" s="111"/>
      <c r="N41" s="111"/>
      <c r="O41" s="111"/>
    </row>
    <row r="42" spans="3:8" ht="13.5" customHeight="1">
      <c r="C42" s="111"/>
      <c r="D42" s="111"/>
      <c r="F42" s="112"/>
      <c r="G42" s="68"/>
      <c r="H42" s="112"/>
    </row>
    <row r="51" ht="13.5" customHeight="1">
      <c r="A51" s="113" t="s">
        <v>664</v>
      </c>
    </row>
  </sheetData>
  <sheetProtection selectLockedCells="1" selectUnlockedCells="1"/>
  <mergeCells count="10">
    <mergeCell ref="A3:O3"/>
    <mergeCell ref="A5:O5"/>
    <mergeCell ref="A8:B9"/>
    <mergeCell ref="C8:D8"/>
    <mergeCell ref="E8:F9"/>
    <mergeCell ref="G8:H9"/>
    <mergeCell ref="I8:J9"/>
    <mergeCell ref="K8:L9"/>
    <mergeCell ref="M8:M9"/>
    <mergeCell ref="N8:O8"/>
  </mergeCells>
  <printOptions/>
  <pageMargins left="0.19652777777777777" right="0.07847222222222222" top="0.19652777777777777" bottom="0.3145833333333333" header="0.5118110236220472" footer="0.19652777777777777"/>
  <pageSetup fitToHeight="0" fitToWidth="1" horizontalDpi="300" verticalDpi="300" orientation="landscape" paperSize="9"/>
  <headerFooter alignWithMargins="0">
    <oddFooter>&amp;C&amp;6&amp;P/&amp;N&amp;R&amp;"Arial Narrow,Normal"&amp;6 &amp;D</oddFoot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IA76</dc:creator>
  <cp:keywords/>
  <dc:description/>
  <cp:lastModifiedBy/>
  <cp:lastPrinted>2023-03-13T13:58:13Z</cp:lastPrinted>
  <dcterms:created xsi:type="dcterms:W3CDTF">2004-01-09T13:24:42Z</dcterms:created>
  <dcterms:modified xsi:type="dcterms:W3CDTF">2023-03-31T11:53:05Z</dcterms:modified>
  <cp:category/>
  <cp:version/>
  <cp:contentType/>
  <cp:contentStatus/>
  <cp:revision>2</cp:revision>
</cp:coreProperties>
</file>